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22770" windowHeight="9720" activeTab="1"/>
  </bookViews>
  <sheets>
    <sheet name="Vysledky&amp;km ultra_odos" sheetId="1" r:id="rId1"/>
    <sheet name="Vysledky&amp;km stafety_odos" sheetId="2" r:id="rId2"/>
    <sheet name="Kilometre pre Plamienok" sheetId="3" r:id="rId3"/>
  </sheets>
  <definedNames>
    <definedName name="_xlnm._FilterDatabase" localSheetId="1" hidden="1">'Vysledky&amp;km stafety_odos'!$A$1:$AA$68</definedName>
    <definedName name="_xlnm._FilterDatabase" localSheetId="0" hidden="1">'Vysledky&amp;km ultra_odos'!$A$1:$AA$144</definedName>
  </definedNames>
  <calcPr fullCalcOnLoad="1"/>
</workbook>
</file>

<file path=xl/sharedStrings.xml><?xml version="1.0" encoding="utf-8"?>
<sst xmlns="http://schemas.openxmlformats.org/spreadsheetml/2006/main" count="1173" uniqueCount="338">
  <si>
    <t>Kilometre pre Plamienok</t>
  </si>
  <si>
    <t>km</t>
  </si>
  <si>
    <t>EUR</t>
  </si>
  <si>
    <t>Ultra bežci</t>
  </si>
  <si>
    <t>Štafety</t>
  </si>
  <si>
    <t>Spolu</t>
  </si>
  <si>
    <t>Poradie</t>
  </si>
  <si>
    <t>Priezvisko</t>
  </si>
  <si>
    <t>Meno</t>
  </si>
  <si>
    <t>K1</t>
  </si>
  <si>
    <t>Dobrá voda</t>
  </si>
  <si>
    <t>K3</t>
  </si>
  <si>
    <t>Buková</t>
  </si>
  <si>
    <t>K5</t>
  </si>
  <si>
    <t>Sološnica</t>
  </si>
  <si>
    <t>K7</t>
  </si>
  <si>
    <t>K8</t>
  </si>
  <si>
    <t>K9</t>
  </si>
  <si>
    <t>K10</t>
  </si>
  <si>
    <t>Pezinská
baba</t>
  </si>
  <si>
    <t>K12</t>
  </si>
  <si>
    <t>K13</t>
  </si>
  <si>
    <t>Kamzík</t>
  </si>
  <si>
    <t>K15</t>
  </si>
  <si>
    <t>Devín</t>
  </si>
  <si>
    <t>K17</t>
  </si>
  <si>
    <t>Cieľ</t>
  </si>
  <si>
    <t>Chýbajúce kontroly</t>
  </si>
  <si>
    <t>Penalizácia</t>
  </si>
  <si>
    <t>Výsledný čas</t>
  </si>
  <si>
    <t>.</t>
  </si>
  <si>
    <t>počet 
km pre Plamienok</t>
  </si>
  <si>
    <t>suma
EUR pre Plamienok</t>
  </si>
  <si>
    <t>Zvolánek</t>
  </si>
  <si>
    <t>Richard</t>
  </si>
  <si>
    <t>Kaňa</t>
  </si>
  <si>
    <t>František</t>
  </si>
  <si>
    <t>Matej</t>
  </si>
  <si>
    <t>Peter</t>
  </si>
  <si>
    <t>Lisý</t>
  </si>
  <si>
    <t>Adam</t>
  </si>
  <si>
    <t>Feik</t>
  </si>
  <si>
    <t>Andrej</t>
  </si>
  <si>
    <t>Jánoš</t>
  </si>
  <si>
    <t>Mário</t>
  </si>
  <si>
    <t>Švrček</t>
  </si>
  <si>
    <t>Filip</t>
  </si>
  <si>
    <t>Karcak</t>
  </si>
  <si>
    <t>Juraj</t>
  </si>
  <si>
    <t>Vlasák</t>
  </si>
  <si>
    <t>Martin</t>
  </si>
  <si>
    <t>Babulic</t>
  </si>
  <si>
    <t>Roman</t>
  </si>
  <si>
    <t>Šranc</t>
  </si>
  <si>
    <t>Michal</t>
  </si>
  <si>
    <t>Páleník</t>
  </si>
  <si>
    <t>Emil</t>
  </si>
  <si>
    <t>Borčin</t>
  </si>
  <si>
    <t>Tomáš</t>
  </si>
  <si>
    <t>Macák</t>
  </si>
  <si>
    <t>Novák</t>
  </si>
  <si>
    <t>Bronislav</t>
  </si>
  <si>
    <t>Mücková</t>
  </si>
  <si>
    <t>Petra</t>
  </si>
  <si>
    <t>Stehlík</t>
  </si>
  <si>
    <t>Mazan</t>
  </si>
  <si>
    <t>Vrana</t>
  </si>
  <si>
    <t>Jakub</t>
  </si>
  <si>
    <t>Kamendy</t>
  </si>
  <si>
    <t>Marian</t>
  </si>
  <si>
    <t>Slovak</t>
  </si>
  <si>
    <t xml:space="preserve">Ivan </t>
  </si>
  <si>
    <t>Brestovanský</t>
  </si>
  <si>
    <t>Sekér</t>
  </si>
  <si>
    <t>Svedek</t>
  </si>
  <si>
    <t>Farkaš</t>
  </si>
  <si>
    <t>Hrotek</t>
  </si>
  <si>
    <t>Patrik</t>
  </si>
  <si>
    <t/>
  </si>
  <si>
    <t>Jurík</t>
  </si>
  <si>
    <t>Sopka</t>
  </si>
  <si>
    <t>jakabovic</t>
  </si>
  <si>
    <t>Pavol</t>
  </si>
  <si>
    <t>Konszká</t>
  </si>
  <si>
    <t>Eva</t>
  </si>
  <si>
    <t>Hota</t>
  </si>
  <si>
    <t>Dalimil</t>
  </si>
  <si>
    <t>Čupka</t>
  </si>
  <si>
    <t>Rastislav</t>
  </si>
  <si>
    <t>Abrhan</t>
  </si>
  <si>
    <t>Lukáš</t>
  </si>
  <si>
    <t>Dibala</t>
  </si>
  <si>
    <t>Milan</t>
  </si>
  <si>
    <t>Fančovič</t>
  </si>
  <si>
    <t>Maroš</t>
  </si>
  <si>
    <t>Kerekeš</t>
  </si>
  <si>
    <t>Haus</t>
  </si>
  <si>
    <t>Miroslav</t>
  </si>
  <si>
    <t>Turek</t>
  </si>
  <si>
    <t>Belak</t>
  </si>
  <si>
    <t>Lukas</t>
  </si>
  <si>
    <t>Zita</t>
  </si>
  <si>
    <t>Jiří</t>
  </si>
  <si>
    <t>Šoltýs</t>
  </si>
  <si>
    <t>Gemeran</t>
  </si>
  <si>
    <t>Kováč</t>
  </si>
  <si>
    <t>Jaroslav</t>
  </si>
  <si>
    <t>prachar</t>
  </si>
  <si>
    <t>marek</t>
  </si>
  <si>
    <t>Nesticky</t>
  </si>
  <si>
    <t>Daniel</t>
  </si>
  <si>
    <t>Špak</t>
  </si>
  <si>
    <t>Diko</t>
  </si>
  <si>
    <t>Ales</t>
  </si>
  <si>
    <t>Šintál</t>
  </si>
  <si>
    <t>Helikarová</t>
  </si>
  <si>
    <t>Kateřina</t>
  </si>
  <si>
    <t>Matiaško</t>
  </si>
  <si>
    <t>Pavuk</t>
  </si>
  <si>
    <t>Hanckova</t>
  </si>
  <si>
    <t>Marta</t>
  </si>
  <si>
    <t>Janíček</t>
  </si>
  <si>
    <t>Rojko</t>
  </si>
  <si>
    <t>Matus</t>
  </si>
  <si>
    <t>Šefčík</t>
  </si>
  <si>
    <t>Marek</t>
  </si>
  <si>
    <t>Horňák</t>
  </si>
  <si>
    <t>Jureňa</t>
  </si>
  <si>
    <t>Leysek</t>
  </si>
  <si>
    <t>Bohuš</t>
  </si>
  <si>
    <t>Baláži</t>
  </si>
  <si>
    <t>Robert</t>
  </si>
  <si>
    <t>Pediač</t>
  </si>
  <si>
    <t>Pelach</t>
  </si>
  <si>
    <t>Stančík</t>
  </si>
  <si>
    <t>Batmendijnová</t>
  </si>
  <si>
    <t>Júlia</t>
  </si>
  <si>
    <t>Alexanderčíková</t>
  </si>
  <si>
    <t>Zuzana</t>
  </si>
  <si>
    <t>Halaj</t>
  </si>
  <si>
    <t>Dinga</t>
  </si>
  <si>
    <t>Spálenka</t>
  </si>
  <si>
    <t>Ondřej</t>
  </si>
  <si>
    <t>Šibík</t>
  </si>
  <si>
    <t>Petkov</t>
  </si>
  <si>
    <t>Radovan</t>
  </si>
  <si>
    <t>Valach</t>
  </si>
  <si>
    <t>Huzovic</t>
  </si>
  <si>
    <t>Metod</t>
  </si>
  <si>
    <t>Blonski</t>
  </si>
  <si>
    <t>Krajč</t>
  </si>
  <si>
    <t>Marcel</t>
  </si>
  <si>
    <t>Hroššo</t>
  </si>
  <si>
    <t>Púčik</t>
  </si>
  <si>
    <t>Ondrej</t>
  </si>
  <si>
    <t>Kubala</t>
  </si>
  <si>
    <t>Mondri</t>
  </si>
  <si>
    <t>Petr</t>
  </si>
  <si>
    <t>Knížat</t>
  </si>
  <si>
    <t>Teplica</t>
  </si>
  <si>
    <t>Stupka</t>
  </si>
  <si>
    <t>Tomas</t>
  </si>
  <si>
    <t>Bumbálková</t>
  </si>
  <si>
    <t>Veronika</t>
  </si>
  <si>
    <t>Nedeliaková</t>
  </si>
  <si>
    <t>Andrea</t>
  </si>
  <si>
    <t>Mathes</t>
  </si>
  <si>
    <t>Jozef</t>
  </si>
  <si>
    <t>Sékely</t>
  </si>
  <si>
    <t>Januška</t>
  </si>
  <si>
    <t>Stanislav</t>
  </si>
  <si>
    <t>Školník</t>
  </si>
  <si>
    <t>Kucharek</t>
  </si>
  <si>
    <t>Miklošík</t>
  </si>
  <si>
    <t>Konc</t>
  </si>
  <si>
    <t>Lubomir</t>
  </si>
  <si>
    <t>Fejdi</t>
  </si>
  <si>
    <t>Vladimir</t>
  </si>
  <si>
    <t>Koleda</t>
  </si>
  <si>
    <t>Žilinčár</t>
  </si>
  <si>
    <t>Dávid</t>
  </si>
  <si>
    <t>Tserkezopoulos</t>
  </si>
  <si>
    <t>Stamatios</t>
  </si>
  <si>
    <t>Benko</t>
  </si>
  <si>
    <t>Branislav</t>
  </si>
  <si>
    <t>Tallo</t>
  </si>
  <si>
    <t xml:space="preserve">Pavol </t>
  </si>
  <si>
    <t>Musil</t>
  </si>
  <si>
    <t>Ulehla</t>
  </si>
  <si>
    <t>Dag</t>
  </si>
  <si>
    <t>Janechova</t>
  </si>
  <si>
    <t>Katarina</t>
  </si>
  <si>
    <t>Jedlička</t>
  </si>
  <si>
    <t>DNF</t>
  </si>
  <si>
    <t>Mráz</t>
  </si>
  <si>
    <t>René</t>
  </si>
  <si>
    <t>Hanák</t>
  </si>
  <si>
    <t>Stieranka</t>
  </si>
  <si>
    <t>Jánošíková</t>
  </si>
  <si>
    <t>Elena</t>
  </si>
  <si>
    <t>Habšuda</t>
  </si>
  <si>
    <t>Marián</t>
  </si>
  <si>
    <t>Drenková</t>
  </si>
  <si>
    <t>Viola</t>
  </si>
  <si>
    <t>Cibula</t>
  </si>
  <si>
    <t>Kameniar</t>
  </si>
  <si>
    <t>Baran</t>
  </si>
  <si>
    <t>Drozd</t>
  </si>
  <si>
    <t>Brejcha</t>
  </si>
  <si>
    <t>Kratochvíl</t>
  </si>
  <si>
    <t>Dočkal</t>
  </si>
  <si>
    <t>Radek</t>
  </si>
  <si>
    <t>Klonga</t>
  </si>
  <si>
    <t>Urbanec</t>
  </si>
  <si>
    <t>Dvorský</t>
  </si>
  <si>
    <t>Vlasko</t>
  </si>
  <si>
    <t>Dubničková</t>
  </si>
  <si>
    <t>Alexandra</t>
  </si>
  <si>
    <t>Dinka</t>
  </si>
  <si>
    <t>Robo</t>
  </si>
  <si>
    <t>Hanula</t>
  </si>
  <si>
    <t>Hrubala</t>
  </si>
  <si>
    <t>Fijalka</t>
  </si>
  <si>
    <t>Horák</t>
  </si>
  <si>
    <t>Binder</t>
  </si>
  <si>
    <t>Erik</t>
  </si>
  <si>
    <t>Halečka</t>
  </si>
  <si>
    <t>Miloš</t>
  </si>
  <si>
    <t>Balaz</t>
  </si>
  <si>
    <t>Radoslav</t>
  </si>
  <si>
    <t>Kubisová</t>
  </si>
  <si>
    <t xml:space="preserve">Lenka </t>
  </si>
  <si>
    <t>Podhorcová</t>
  </si>
  <si>
    <t>Martina</t>
  </si>
  <si>
    <t>Keri</t>
  </si>
  <si>
    <t>Miki</t>
  </si>
  <si>
    <t>Uriča</t>
  </si>
  <si>
    <t>Marťák</t>
  </si>
  <si>
    <t>Klieštik</t>
  </si>
  <si>
    <t>Ľubomír</t>
  </si>
  <si>
    <t>Kušnír</t>
  </si>
  <si>
    <t>Šulko</t>
  </si>
  <si>
    <t>Jurčík</t>
  </si>
  <si>
    <t>Toth</t>
  </si>
  <si>
    <t>Hrúz</t>
  </si>
  <si>
    <t>Žiak</t>
  </si>
  <si>
    <t>Vargová</t>
  </si>
  <si>
    <t>Kral Rosenbergova</t>
  </si>
  <si>
    <t>Hana</t>
  </si>
  <si>
    <t>Král</t>
  </si>
  <si>
    <t>Sabo</t>
  </si>
  <si>
    <t>Ivan</t>
  </si>
  <si>
    <t>Ultra spolu:</t>
  </si>
  <si>
    <t>Názov štafety</t>
  </si>
  <si>
    <t>OMES running team</t>
  </si>
  <si>
    <t>Part of Heart</t>
  </si>
  <si>
    <t>Karpatskí vlci 1</t>
  </si>
  <si>
    <t>Hrom do piecky!</t>
  </si>
  <si>
    <t>Active Planet</t>
  </si>
  <si>
    <t>Sanasport.sk</t>
  </si>
  <si>
    <t>Behaci z Povazia</t>
  </si>
  <si>
    <t>Kútoví pavúci</t>
  </si>
  <si>
    <t>ULTIMO</t>
  </si>
  <si>
    <t>TATRAN FATRAN TEAM</t>
  </si>
  <si>
    <t>Filthy7 squad</t>
  </si>
  <si>
    <t>SHEruns</t>
  </si>
  <si>
    <t>Behom grúňom</t>
  </si>
  <si>
    <t>AŠK Fénix Bratislava</t>
  </si>
  <si>
    <t>Zurich Team</t>
  </si>
  <si>
    <t>Neznami</t>
  </si>
  <si>
    <t>S.T.O.P.A.</t>
  </si>
  <si>
    <t>Naivky</t>
  </si>
  <si>
    <t>Karpatské Babenky</t>
  </si>
  <si>
    <t>Enjoy Kedros</t>
  </si>
  <si>
    <t>Perskindol team</t>
  </si>
  <si>
    <t>TatraMan2</t>
  </si>
  <si>
    <t>Biela vrana</t>
  </si>
  <si>
    <t>Trail Runners Trnava</t>
  </si>
  <si>
    <t>TV JOJ Running Team</t>
  </si>
  <si>
    <t>MiniMon running team</t>
  </si>
  <si>
    <t>Big Mac Running Team</t>
  </si>
  <si>
    <t>Generation X</t>
  </si>
  <si>
    <t>Guláš a pivo</t>
  </si>
  <si>
    <t>Carpathoholics</t>
  </si>
  <si>
    <t>Behnaboso.sk</t>
  </si>
  <si>
    <t>RunningPro</t>
  </si>
  <si>
    <t>Fiony a Shrekovia</t>
  </si>
  <si>
    <t>S2K</t>
  </si>
  <si>
    <t>PSA Mix Team</t>
  </si>
  <si>
    <t>Unicorn TopGun</t>
  </si>
  <si>
    <t>Drahuškovo</t>
  </si>
  <si>
    <t>Priatelia Včelína</t>
  </si>
  <si>
    <t>KRB Dolné Orešany</t>
  </si>
  <si>
    <t>Slimáci</t>
  </si>
  <si>
    <t>Profesia</t>
  </si>
  <si>
    <t>Spodzobora</t>
  </si>
  <si>
    <t>SCA running team</t>
  </si>
  <si>
    <t>Orli Ostrava</t>
  </si>
  <si>
    <t>Zurich Aktuari</t>
  </si>
  <si>
    <t>ISDD</t>
  </si>
  <si>
    <t>Beh Pezinkom</t>
  </si>
  <si>
    <t>Paberky</t>
  </si>
  <si>
    <t>ZSE RUN</t>
  </si>
  <si>
    <t>BERNOHY.SK</t>
  </si>
  <si>
    <t>Smells Like ZURICH Spirit</t>
  </si>
  <si>
    <t>KARPATSKÍ VLCI 2</t>
  </si>
  <si>
    <t>Bezime pre Plamienok</t>
  </si>
  <si>
    <t>buckle up</t>
  </si>
  <si>
    <t>Rozsvieťme Plamienok</t>
  </si>
  <si>
    <t>Skylink SE7EN</t>
  </si>
  <si>
    <t>štafeta Štefanik trail</t>
  </si>
  <si>
    <t>Belasý Motýľ</t>
  </si>
  <si>
    <t>PSA Mix Team 2</t>
  </si>
  <si>
    <t>Horski slimaci</t>
  </si>
  <si>
    <t>Bleu, Blanc, Rouge</t>
  </si>
  <si>
    <t>The Minions</t>
  </si>
  <si>
    <t>Tatra runners</t>
  </si>
  <si>
    <t>SPORTCLINIC - BEHAME.sk</t>
  </si>
  <si>
    <t>ZMO, región JE Jaslovské Bohunice</t>
  </si>
  <si>
    <t>Aliter Technologies</t>
  </si>
  <si>
    <t>Štafety spolu:</t>
  </si>
  <si>
    <t>Španko</t>
  </si>
  <si>
    <t>Týče</t>
  </si>
  <si>
    <t>Jan</t>
  </si>
  <si>
    <t>Calaj</t>
  </si>
  <si>
    <t>Veverka</t>
  </si>
  <si>
    <t>Stoličný</t>
  </si>
  <si>
    <t>Hofer</t>
  </si>
  <si>
    <t>Viktor</t>
  </si>
  <si>
    <t>Jabłoński</t>
  </si>
  <si>
    <t>Mateusz</t>
  </si>
  <si>
    <t>Zaťko</t>
  </si>
  <si>
    <t>Lapáček</t>
  </si>
  <si>
    <t>Pala</t>
  </si>
  <si>
    <t>Mojmír</t>
  </si>
  <si>
    <t>Dopieralski</t>
  </si>
  <si>
    <t>Piotr</t>
  </si>
  <si>
    <t>Alexander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</si>
</sst>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h]:mm:ss;@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right" wrapText="1"/>
      <protection/>
    </xf>
    <xf numFmtId="0" fontId="4" fillId="0" borderId="10" xfId="57" applyFont="1" applyBorder="1" applyAlignment="1">
      <alignment horizontal="right" wrapText="1"/>
      <protection/>
    </xf>
    <xf numFmtId="0" fontId="6" fillId="0" borderId="10" xfId="57" applyFont="1" applyBorder="1" applyAlignment="1">
      <alignment horizontal="center" wrapText="1"/>
      <protection/>
    </xf>
    <xf numFmtId="0" fontId="43" fillId="0" borderId="10" xfId="57" applyFont="1" applyBorder="1" applyAlignment="1">
      <alignment horizontal="right" wrapText="1"/>
      <protection/>
    </xf>
    <xf numFmtId="0" fontId="7" fillId="0" borderId="0" xfId="57">
      <alignment/>
      <protection/>
    </xf>
    <xf numFmtId="165" fontId="44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right"/>
      <protection/>
    </xf>
    <xf numFmtId="165" fontId="5" fillId="0" borderId="10" xfId="57" applyNumberFormat="1" applyFont="1" applyBorder="1">
      <alignment/>
      <protection/>
    </xf>
    <xf numFmtId="165" fontId="4" fillId="0" borderId="10" xfId="57" applyNumberFormat="1" applyFont="1" applyBorder="1">
      <alignment/>
      <protection/>
    </xf>
    <xf numFmtId="0" fontId="7" fillId="0" borderId="10" xfId="57" applyFont="1" applyBorder="1">
      <alignment/>
      <protection/>
    </xf>
    <xf numFmtId="166" fontId="43" fillId="0" borderId="10" xfId="57" applyNumberFormat="1" applyFont="1" applyBorder="1">
      <alignment/>
      <protection/>
    </xf>
    <xf numFmtId="2" fontId="4" fillId="0" borderId="10" xfId="57" applyNumberFormat="1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1" xfId="57" applyFont="1" applyBorder="1">
      <alignment/>
      <protection/>
    </xf>
    <xf numFmtId="165" fontId="44" fillId="0" borderId="11" xfId="57" applyNumberFormat="1" applyFont="1" applyBorder="1" applyAlignment="1">
      <alignment horizontal="center"/>
      <protection/>
    </xf>
    <xf numFmtId="0" fontId="5" fillId="0" borderId="11" xfId="57" applyFont="1" applyBorder="1" applyAlignment="1">
      <alignment horizontal="right"/>
      <protection/>
    </xf>
    <xf numFmtId="165" fontId="5" fillId="0" borderId="11" xfId="57" applyNumberFormat="1" applyFont="1" applyBorder="1">
      <alignment/>
      <protection/>
    </xf>
    <xf numFmtId="165" fontId="4" fillId="0" borderId="11" xfId="57" applyNumberFormat="1" applyFont="1" applyBorder="1">
      <alignment/>
      <protection/>
    </xf>
    <xf numFmtId="0" fontId="7" fillId="0" borderId="11" xfId="57" applyFont="1" applyBorder="1">
      <alignment/>
      <protection/>
    </xf>
    <xf numFmtId="166" fontId="43" fillId="0" borderId="11" xfId="57" applyNumberFormat="1" applyFont="1" applyBorder="1">
      <alignment/>
      <protection/>
    </xf>
    <xf numFmtId="2" fontId="4" fillId="0" borderId="11" xfId="57" applyNumberFormat="1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165" fontId="44" fillId="0" borderId="12" xfId="57" applyNumberFormat="1" applyFont="1" applyBorder="1" applyAlignment="1">
      <alignment horizontal="center"/>
      <protection/>
    </xf>
    <xf numFmtId="0" fontId="5" fillId="0" borderId="12" xfId="57" applyFont="1" applyBorder="1" applyAlignment="1">
      <alignment horizontal="right"/>
      <protection/>
    </xf>
    <xf numFmtId="165" fontId="5" fillId="0" borderId="12" xfId="57" applyNumberFormat="1" applyFont="1" applyBorder="1">
      <alignment/>
      <protection/>
    </xf>
    <xf numFmtId="165" fontId="4" fillId="0" borderId="12" xfId="57" applyNumberFormat="1" applyFont="1" applyBorder="1">
      <alignment/>
      <protection/>
    </xf>
    <xf numFmtId="0" fontId="4" fillId="0" borderId="12" xfId="58" applyFont="1" applyBorder="1" applyAlignment="1">
      <alignment horizontal="right"/>
      <protection/>
    </xf>
    <xf numFmtId="164" fontId="43" fillId="0" borderId="12" xfId="58" applyNumberFormat="1" applyFont="1" applyBorder="1">
      <alignment/>
      <protection/>
    </xf>
    <xf numFmtId="4" fontId="43" fillId="0" borderId="12" xfId="58" applyNumberFormat="1" applyFont="1" applyBorder="1">
      <alignment/>
      <protection/>
    </xf>
    <xf numFmtId="0" fontId="4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165" fontId="7" fillId="0" borderId="0" xfId="57" applyNumberFormat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12" xfId="58" applyFont="1" applyBorder="1">
      <alignment/>
      <protection/>
    </xf>
    <xf numFmtId="0" fontId="5" fillId="0" borderId="12" xfId="58" applyFont="1" applyBorder="1">
      <alignment/>
      <protection/>
    </xf>
    <xf numFmtId="0" fontId="5" fillId="0" borderId="12" xfId="58" applyFont="1" applyBorder="1" applyAlignment="1">
      <alignment horizontal="right"/>
      <protection/>
    </xf>
    <xf numFmtId="0" fontId="0" fillId="0" borderId="12" xfId="58" applyFont="1" applyBorder="1">
      <alignment/>
      <protection/>
    </xf>
    <xf numFmtId="2" fontId="4" fillId="0" borderId="11" xfId="58" applyNumberFormat="1" applyFont="1" applyBorder="1">
      <alignment/>
      <protection/>
    </xf>
    <xf numFmtId="166" fontId="43" fillId="0" borderId="11" xfId="58" applyNumberFormat="1" applyFont="1" applyBorder="1">
      <alignment/>
      <protection/>
    </xf>
    <xf numFmtId="0" fontId="0" fillId="0" borderId="11" xfId="58" applyFont="1" applyBorder="1">
      <alignment/>
      <protection/>
    </xf>
    <xf numFmtId="165" fontId="4" fillId="0" borderId="11" xfId="58" applyNumberFormat="1" applyFont="1" applyBorder="1">
      <alignment/>
      <protection/>
    </xf>
    <xf numFmtId="165" fontId="5" fillId="0" borderId="10" xfId="58" applyNumberFormat="1" applyFont="1" applyBorder="1">
      <alignment/>
      <protection/>
    </xf>
    <xf numFmtId="0" fontId="5" fillId="0" borderId="11" xfId="58" applyFont="1" applyBorder="1" applyAlignment="1">
      <alignment horizontal="right"/>
      <protection/>
    </xf>
    <xf numFmtId="165" fontId="44" fillId="0" borderId="11" xfId="58" applyNumberFormat="1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4" fillId="0" borderId="10" xfId="58" applyFont="1" applyBorder="1" applyAlignment="1">
      <alignment horizontal="center"/>
      <protection/>
    </xf>
    <xf numFmtId="2" fontId="4" fillId="0" borderId="10" xfId="58" applyNumberFormat="1" applyFont="1" applyBorder="1">
      <alignment/>
      <protection/>
    </xf>
    <xf numFmtId="166" fontId="43" fillId="0" borderId="10" xfId="58" applyNumberFormat="1" applyFont="1" applyBorder="1">
      <alignment/>
      <protection/>
    </xf>
    <xf numFmtId="0" fontId="0" fillId="0" borderId="10" xfId="58" applyFont="1" applyBorder="1">
      <alignment/>
      <protection/>
    </xf>
    <xf numFmtId="165" fontId="4" fillId="0" borderId="10" xfId="58" applyNumberFormat="1" applyFont="1" applyBorder="1">
      <alignment/>
      <protection/>
    </xf>
    <xf numFmtId="0" fontId="5" fillId="0" borderId="10" xfId="58" applyFont="1" applyBorder="1" applyAlignment="1">
      <alignment horizontal="right"/>
      <protection/>
    </xf>
    <xf numFmtId="165" fontId="44" fillId="0" borderId="10" xfId="58" applyNumberFormat="1" applyFont="1" applyBorder="1" applyAlignment="1">
      <alignment horizontal="center"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right" wrapText="1"/>
      <protection/>
    </xf>
    <xf numFmtId="0" fontId="43" fillId="0" borderId="10" xfId="58" applyFont="1" applyBorder="1" applyAlignment="1">
      <alignment horizontal="right" wrapText="1"/>
      <protection/>
    </xf>
    <xf numFmtId="0" fontId="6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horizontal="right" wrapText="1"/>
      <protection/>
    </xf>
    <xf numFmtId="0" fontId="4" fillId="0" borderId="10" xfId="58" applyFont="1" applyBorder="1" applyAlignment="1">
      <alignment horizontal="center" wrapText="1"/>
      <protection/>
    </xf>
    <xf numFmtId="4" fontId="2" fillId="0" borderId="12" xfId="57" applyNumberFormat="1" applyFont="1" applyBorder="1">
      <alignment/>
      <protection/>
    </xf>
    <xf numFmtId="164" fontId="2" fillId="0" borderId="12" xfId="57" applyNumberFormat="1" applyFont="1" applyBorder="1">
      <alignment/>
      <protection/>
    </xf>
    <xf numFmtId="0" fontId="2" fillId="0" borderId="12" xfId="57" applyFont="1" applyBorder="1" applyAlignment="1">
      <alignment horizontal="right"/>
      <protection/>
    </xf>
    <xf numFmtId="4" fontId="3" fillId="0" borderId="11" xfId="57" applyNumberFormat="1" applyFont="1" applyBorder="1">
      <alignment/>
      <protection/>
    </xf>
    <xf numFmtId="164" fontId="3" fillId="0" borderId="11" xfId="57" applyNumberFormat="1" applyFont="1" applyBorder="1">
      <alignment/>
      <protection/>
    </xf>
    <xf numFmtId="0" fontId="3" fillId="0" borderId="11" xfId="57" applyFont="1" applyBorder="1" applyAlignment="1">
      <alignment horizontal="right"/>
      <protection/>
    </xf>
    <xf numFmtId="4" fontId="3" fillId="0" borderId="10" xfId="57" applyNumberFormat="1" applyFont="1" applyBorder="1">
      <alignment/>
      <protection/>
    </xf>
    <xf numFmtId="164" fontId="3" fillId="0" borderId="10" xfId="57" applyNumberFormat="1" applyFont="1" applyBorder="1">
      <alignment/>
      <protection/>
    </xf>
    <xf numFmtId="0" fontId="3" fillId="0" borderId="10" xfId="57" applyFont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0" fontId="3" fillId="0" borderId="10" xfId="57" applyFont="1" applyBorder="1">
      <alignment/>
      <protection/>
    </xf>
    <xf numFmtId="0" fontId="3" fillId="0" borderId="0" xfId="57" applyFont="1">
      <alignment/>
      <protection/>
    </xf>
    <xf numFmtId="0" fontId="2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140625" style="34" customWidth="1"/>
    <col min="2" max="2" width="18.57421875" style="8" bestFit="1" customWidth="1"/>
    <col min="3" max="3" width="10.421875" style="8" bestFit="1" customWidth="1"/>
    <col min="4" max="4" width="7.8515625" style="8" bestFit="1" customWidth="1"/>
    <col min="5" max="5" width="16.00390625" style="8" bestFit="1" customWidth="1"/>
    <col min="6" max="6" width="7.8515625" style="8" bestFit="1" customWidth="1"/>
    <col min="7" max="7" width="12.28125" style="8" bestFit="1" customWidth="1"/>
    <col min="8" max="8" width="8.140625" style="8" bestFit="1" customWidth="1"/>
    <col min="9" max="9" width="14.421875" style="8" bestFit="1" customWidth="1"/>
    <col min="10" max="12" width="8.140625" style="8" bestFit="1" customWidth="1"/>
    <col min="13" max="13" width="8.8515625" style="8" bestFit="1" customWidth="1"/>
    <col min="14" max="14" width="13.7109375" style="8" bestFit="1" customWidth="1"/>
    <col min="15" max="16" width="8.8515625" style="8" bestFit="1" customWidth="1"/>
    <col min="17" max="17" width="12.28125" style="8" bestFit="1" customWidth="1"/>
    <col min="18" max="18" width="8.8515625" style="8" bestFit="1" customWidth="1"/>
    <col min="19" max="19" width="10.7109375" style="8" bestFit="1" customWidth="1"/>
    <col min="20" max="20" width="8.8515625" style="8" bestFit="1" customWidth="1"/>
    <col min="21" max="21" width="9.28125" style="8" bestFit="1" customWidth="1"/>
    <col min="22" max="22" width="8.28125" style="35" bestFit="1" customWidth="1"/>
    <col min="23" max="23" width="8.7109375" style="35" bestFit="1" customWidth="1"/>
    <col min="24" max="24" width="11.7109375" style="8" customWidth="1"/>
    <col min="25" max="25" width="6.421875" style="8" customWidth="1"/>
    <col min="26" max="26" width="11.57421875" style="8" customWidth="1"/>
    <col min="27" max="27" width="12.7109375" style="8" customWidth="1"/>
    <col min="28" max="16384" width="9.140625" style="8" customWidth="1"/>
  </cols>
  <sheetData>
    <row r="1" spans="1:27" ht="38.25">
      <c r="A1" s="1" t="s">
        <v>6</v>
      </c>
      <c r="B1" s="2" t="s">
        <v>7</v>
      </c>
      <c r="C1" s="2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1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1" t="s">
        <v>26</v>
      </c>
      <c r="V1" s="4" t="s">
        <v>27</v>
      </c>
      <c r="W1" s="4" t="s">
        <v>28</v>
      </c>
      <c r="X1" s="5" t="s">
        <v>29</v>
      </c>
      <c r="Y1" s="6" t="s">
        <v>30</v>
      </c>
      <c r="Z1" s="7" t="s">
        <v>31</v>
      </c>
      <c r="AA1" s="5" t="s">
        <v>32</v>
      </c>
    </row>
    <row r="2" spans="1:27" ht="12.75">
      <c r="A2" s="3">
        <v>1</v>
      </c>
      <c r="B2" s="2" t="s">
        <v>33</v>
      </c>
      <c r="C2" s="2" t="s">
        <v>34</v>
      </c>
      <c r="D2" s="9">
        <v>0.04211805555555559</v>
      </c>
      <c r="E2" s="9">
        <v>0.054895833333333366</v>
      </c>
      <c r="F2" s="9">
        <v>0.12143518518518526</v>
      </c>
      <c r="G2" s="9">
        <v>0.15938657407407408</v>
      </c>
      <c r="H2" s="9">
        <v>0.22837962962962977</v>
      </c>
      <c r="I2" s="9">
        <v>0.24459490740740752</v>
      </c>
      <c r="J2" s="9">
        <v>0.28109953703703716</v>
      </c>
      <c r="K2" s="9">
        <v>0.2979629629629631</v>
      </c>
      <c r="L2" s="9">
        <v>0.33540509259259255</v>
      </c>
      <c r="M2" s="9">
        <v>0.35432870370370384</v>
      </c>
      <c r="N2" s="9">
        <v>0.3623842592592593</v>
      </c>
      <c r="O2" s="9">
        <v>0.44912037037037045</v>
      </c>
      <c r="P2" s="9">
        <v>0.4582060185185185</v>
      </c>
      <c r="Q2" s="9">
        <v>0.4958449074074075</v>
      </c>
      <c r="R2" s="9">
        <v>0.5885069444444445</v>
      </c>
      <c r="S2" s="9">
        <v>0.6020486111111111</v>
      </c>
      <c r="T2" s="9">
        <v>0.641087962962963</v>
      </c>
      <c r="U2" s="9">
        <v>0.6842361111111112</v>
      </c>
      <c r="V2" s="10"/>
      <c r="W2" s="11">
        <v>0</v>
      </c>
      <c r="X2" s="12">
        <v>0.6842361111111112</v>
      </c>
      <c r="Y2" s="13"/>
      <c r="Z2" s="14">
        <v>144.2</v>
      </c>
      <c r="AA2" s="15">
        <v>41</v>
      </c>
    </row>
    <row r="3" spans="1:27" ht="12.75">
      <c r="A3" s="3">
        <v>2</v>
      </c>
      <c r="B3" s="2" t="s">
        <v>35</v>
      </c>
      <c r="C3" s="2" t="s">
        <v>36</v>
      </c>
      <c r="D3" s="9">
        <v>0.04443287037037036</v>
      </c>
      <c r="E3" s="9">
        <v>0.05782407407407408</v>
      </c>
      <c r="F3" s="9">
        <v>0.12390046296296298</v>
      </c>
      <c r="G3" s="9">
        <v>0.17023148148148148</v>
      </c>
      <c r="H3" s="9">
        <v>0.24476851851851855</v>
      </c>
      <c r="I3" s="9">
        <v>0.2631597222222223</v>
      </c>
      <c r="J3" s="9">
        <v>0.3094328703703705</v>
      </c>
      <c r="K3" s="9">
        <v>0.32958333333333345</v>
      </c>
      <c r="L3" s="9">
        <v>0.36976851851851855</v>
      </c>
      <c r="M3" s="9">
        <v>0.39053240740740736</v>
      </c>
      <c r="N3" s="9">
        <v>0.3988657407407409</v>
      </c>
      <c r="O3" s="9">
        <v>0.4901157407407407</v>
      </c>
      <c r="P3" s="9">
        <v>0.49902777777777774</v>
      </c>
      <c r="Q3" s="9">
        <v>0.5377777777777778</v>
      </c>
      <c r="R3" s="9">
        <v>0.6316203703703703</v>
      </c>
      <c r="S3" s="9">
        <v>0.6439583333333333</v>
      </c>
      <c r="T3" s="9">
        <v>0.6784953703703703</v>
      </c>
      <c r="U3" s="9">
        <v>0.7206944444444446</v>
      </c>
      <c r="V3" s="10"/>
      <c r="W3" s="11">
        <v>0</v>
      </c>
      <c r="X3" s="12">
        <v>0.7206944444444446</v>
      </c>
      <c r="Y3" s="13"/>
      <c r="Z3" s="14">
        <v>144.2</v>
      </c>
      <c r="AA3" s="15">
        <v>41</v>
      </c>
    </row>
    <row r="4" spans="1:27" ht="12.75">
      <c r="A4" s="3">
        <v>3</v>
      </c>
      <c r="B4" s="2" t="s">
        <v>37</v>
      </c>
      <c r="C4" s="2" t="s">
        <v>38</v>
      </c>
      <c r="D4" s="9">
        <v>0.046875</v>
      </c>
      <c r="E4" s="9">
        <v>0.06072916666666672</v>
      </c>
      <c r="F4" s="9">
        <v>0.13082175925925932</v>
      </c>
      <c r="G4" s="9">
        <v>0.17708333333333337</v>
      </c>
      <c r="H4" s="9">
        <v>0.2599189814814816</v>
      </c>
      <c r="I4" s="9">
        <v>0.2778935185185186</v>
      </c>
      <c r="J4" s="9">
        <v>0.3251967592592594</v>
      </c>
      <c r="K4" s="9">
        <v>0.3450925925925926</v>
      </c>
      <c r="L4" s="9">
        <v>0.38844907407407414</v>
      </c>
      <c r="M4" s="9">
        <v>0.4116782407407408</v>
      </c>
      <c r="N4" s="9">
        <v>0.4211574074074075</v>
      </c>
      <c r="O4" s="9">
        <v>0.5210185185185184</v>
      </c>
      <c r="P4" s="9">
        <v>0.5303240740740741</v>
      </c>
      <c r="Q4" s="9">
        <v>0.5701273148148148</v>
      </c>
      <c r="R4" s="9">
        <v>0.663425925925926</v>
      </c>
      <c r="S4" s="9">
        <v>0.6776620370370371</v>
      </c>
      <c r="T4" s="9">
        <v>0.7106944444444444</v>
      </c>
      <c r="U4" s="9">
        <v>0.7554745370370369</v>
      </c>
      <c r="V4" s="10"/>
      <c r="W4" s="11">
        <v>0</v>
      </c>
      <c r="X4" s="12">
        <v>0.7554745370370369</v>
      </c>
      <c r="Y4" s="13"/>
      <c r="Z4" s="14">
        <v>144.2</v>
      </c>
      <c r="AA4" s="15">
        <v>41</v>
      </c>
    </row>
    <row r="5" spans="1:27" ht="12.75">
      <c r="A5" s="3">
        <v>4</v>
      </c>
      <c r="B5" s="2" t="s">
        <v>39</v>
      </c>
      <c r="C5" s="2" t="s">
        <v>40</v>
      </c>
      <c r="D5" s="9">
        <v>0.04645833333333327</v>
      </c>
      <c r="E5" s="9">
        <v>0.060393518518518596</v>
      </c>
      <c r="F5" s="9">
        <v>0.14035879629629633</v>
      </c>
      <c r="G5" s="9">
        <v>0.18873842592592593</v>
      </c>
      <c r="H5" s="9">
        <v>0.2704282407407407</v>
      </c>
      <c r="I5" s="9">
        <v>0.28609953703703705</v>
      </c>
      <c r="J5" s="9">
        <v>0.3340856481481481</v>
      </c>
      <c r="K5" s="9">
        <v>0.3544212962962964</v>
      </c>
      <c r="L5" s="9">
        <v>0.3944212962962964</v>
      </c>
      <c r="M5" s="9">
        <v>0.4160300925925927</v>
      </c>
      <c r="N5" s="9">
        <v>0.42374999999999996</v>
      </c>
      <c r="O5" s="9">
        <v>0.5143402777777778</v>
      </c>
      <c r="P5" s="9">
        <v>0.5246412037037037</v>
      </c>
      <c r="Q5" s="9">
        <v>0.5658680555555556</v>
      </c>
      <c r="R5" s="9">
        <v>0.6769791666666668</v>
      </c>
      <c r="S5" s="9">
        <v>0.6884143518518518</v>
      </c>
      <c r="T5" s="9">
        <v>0.7184953703703706</v>
      </c>
      <c r="U5" s="9">
        <v>0.7655671296296297</v>
      </c>
      <c r="V5" s="10"/>
      <c r="W5" s="11">
        <v>0</v>
      </c>
      <c r="X5" s="12">
        <v>0.7655671296296297</v>
      </c>
      <c r="Y5" s="13"/>
      <c r="Z5" s="14">
        <v>144.2</v>
      </c>
      <c r="AA5" s="15">
        <v>41</v>
      </c>
    </row>
    <row r="6" spans="1:27" ht="12.75">
      <c r="A6" s="3">
        <v>5</v>
      </c>
      <c r="B6" s="2" t="s">
        <v>41</v>
      </c>
      <c r="C6" s="2" t="s">
        <v>42</v>
      </c>
      <c r="D6" s="9">
        <v>0.047673611111111125</v>
      </c>
      <c r="E6" s="9">
        <v>0.06153935185185189</v>
      </c>
      <c r="F6" s="9">
        <v>0.13694444444444442</v>
      </c>
      <c r="G6" s="9">
        <v>0.18571759259259257</v>
      </c>
      <c r="H6" s="9">
        <v>0.27290509259259255</v>
      </c>
      <c r="I6" s="9">
        <v>0.29178240740740746</v>
      </c>
      <c r="J6" s="9">
        <v>0.3370833333333333</v>
      </c>
      <c r="K6" s="9">
        <v>0.3565046296296296</v>
      </c>
      <c r="L6" s="9">
        <v>0.3972916666666667</v>
      </c>
      <c r="M6" s="9">
        <v>0.4209490740740741</v>
      </c>
      <c r="N6" s="9">
        <v>0.42995370370370367</v>
      </c>
      <c r="O6" s="9">
        <v>0.5378356481481482</v>
      </c>
      <c r="P6" s="9">
        <v>0.5475925925925925</v>
      </c>
      <c r="Q6" s="9">
        <v>0.5889236111111112</v>
      </c>
      <c r="R6" s="9">
        <v>0.6917013888888889</v>
      </c>
      <c r="S6" s="9">
        <v>0.7052777777777778</v>
      </c>
      <c r="T6" s="9">
        <v>0.7331944444444444</v>
      </c>
      <c r="U6" s="9">
        <v>0.7754629629629631</v>
      </c>
      <c r="V6" s="10"/>
      <c r="W6" s="11">
        <v>0</v>
      </c>
      <c r="X6" s="12">
        <v>0.7754629629629631</v>
      </c>
      <c r="Y6" s="13"/>
      <c r="Z6" s="14">
        <v>144.2</v>
      </c>
      <c r="AA6" s="15">
        <v>41</v>
      </c>
    </row>
    <row r="7" spans="1:27" ht="12.75">
      <c r="A7" s="3">
        <v>6</v>
      </c>
      <c r="B7" s="2" t="s">
        <v>43</v>
      </c>
      <c r="C7" s="2" t="s">
        <v>44</v>
      </c>
      <c r="D7" s="9">
        <v>0.052592592592592524</v>
      </c>
      <c r="E7" s="9">
        <v>0.06555555555555559</v>
      </c>
      <c r="F7" s="9">
        <v>0.13869212962962973</v>
      </c>
      <c r="G7" s="9">
        <v>0.18622685185185195</v>
      </c>
      <c r="H7" s="9">
        <v>0.2698379629629629</v>
      </c>
      <c r="I7" s="9">
        <v>0.28584490740740753</v>
      </c>
      <c r="J7" s="9">
        <v>0.3363425925925926</v>
      </c>
      <c r="K7" s="9">
        <v>0.3576273148148149</v>
      </c>
      <c r="L7" s="9">
        <v>0.39539351851851856</v>
      </c>
      <c r="M7" s="9">
        <v>0.41778935185185195</v>
      </c>
      <c r="N7" s="9">
        <v>0.4262152777777778</v>
      </c>
      <c r="O7" s="9">
        <v>0.5267245370370371</v>
      </c>
      <c r="P7" s="9">
        <v>0.5365624999999999</v>
      </c>
      <c r="Q7" s="9">
        <v>0.5793750000000001</v>
      </c>
      <c r="R7" s="9">
        <v>0.6859722222222223</v>
      </c>
      <c r="S7" s="9">
        <v>0.698738425925926</v>
      </c>
      <c r="T7" s="9">
        <v>0.73625</v>
      </c>
      <c r="U7" s="9">
        <v>0.7840740740740743</v>
      </c>
      <c r="V7" s="10"/>
      <c r="W7" s="11">
        <v>0</v>
      </c>
      <c r="X7" s="12">
        <v>0.7840740740740743</v>
      </c>
      <c r="Y7" s="13"/>
      <c r="Z7" s="14">
        <v>144.2</v>
      </c>
      <c r="AA7" s="15">
        <v>41</v>
      </c>
    </row>
    <row r="8" spans="1:27" ht="12.75">
      <c r="A8" s="3">
        <v>7</v>
      </c>
      <c r="B8" s="2" t="s">
        <v>45</v>
      </c>
      <c r="C8" s="2" t="s">
        <v>46</v>
      </c>
      <c r="D8" s="9">
        <v>0.04585648148148147</v>
      </c>
      <c r="E8" s="9">
        <v>0.059097222222222245</v>
      </c>
      <c r="F8" s="9">
        <v>0.1305439814814815</v>
      </c>
      <c r="G8" s="9">
        <v>0.1843287037037038</v>
      </c>
      <c r="H8" s="9">
        <v>0.2715277777777779</v>
      </c>
      <c r="I8" s="9">
        <v>0.2899305555555557</v>
      </c>
      <c r="J8" s="9">
        <v>0.3404745370370371</v>
      </c>
      <c r="K8" s="9">
        <v>0.36340277777777785</v>
      </c>
      <c r="L8" s="9">
        <v>0.4086226851851852</v>
      </c>
      <c r="M8" s="9">
        <v>0.4332870370370371</v>
      </c>
      <c r="N8" s="9">
        <v>0.44335648148148155</v>
      </c>
      <c r="O8" s="9">
        <v>0.5610300925925927</v>
      </c>
      <c r="P8" s="9">
        <v>0.571099537037037</v>
      </c>
      <c r="Q8" s="9">
        <v>0.6136226851851853</v>
      </c>
      <c r="R8" s="9">
        <v>0.7154629629629631</v>
      </c>
      <c r="S8" s="9">
        <v>0.7285416666666665</v>
      </c>
      <c r="T8" s="9">
        <v>0.7690856481481482</v>
      </c>
      <c r="U8" s="9">
        <v>0.8190277777777778</v>
      </c>
      <c r="V8" s="10"/>
      <c r="W8" s="11">
        <v>0</v>
      </c>
      <c r="X8" s="12">
        <v>0.8190277777777778</v>
      </c>
      <c r="Y8" s="13"/>
      <c r="Z8" s="14">
        <v>144.2</v>
      </c>
      <c r="AA8" s="15">
        <v>41</v>
      </c>
    </row>
    <row r="9" spans="1:27" ht="12.75">
      <c r="A9" s="3">
        <v>8</v>
      </c>
      <c r="B9" s="2" t="s">
        <v>47</v>
      </c>
      <c r="C9" s="2" t="s">
        <v>48</v>
      </c>
      <c r="D9" s="9">
        <v>0.05494212962962963</v>
      </c>
      <c r="E9" s="9">
        <v>0.07111111111111112</v>
      </c>
      <c r="F9" s="9">
        <v>0.15068287037037043</v>
      </c>
      <c r="G9" s="9">
        <v>0.20329861111111114</v>
      </c>
      <c r="H9" s="9">
        <v>0.28710648148148155</v>
      </c>
      <c r="I9" s="9">
        <v>0.3080208333333333</v>
      </c>
      <c r="J9" s="9">
        <v>0.3604166666666667</v>
      </c>
      <c r="K9" s="9">
        <v>0.38081018518518517</v>
      </c>
      <c r="L9" s="9">
        <v>0.4263773148148148</v>
      </c>
      <c r="M9" s="9">
        <v>0.45016203703703705</v>
      </c>
      <c r="N9" s="9">
        <v>0.45988425925925924</v>
      </c>
      <c r="O9" s="9">
        <v>0.5680324074074073</v>
      </c>
      <c r="P9" s="9">
        <v>0.578414351851852</v>
      </c>
      <c r="Q9" s="9">
        <v>0.6222106481481481</v>
      </c>
      <c r="R9" s="9">
        <v>0.7304166666666666</v>
      </c>
      <c r="S9" s="9">
        <v>0.7438310185185187</v>
      </c>
      <c r="T9" s="9">
        <v>0.7761458333333334</v>
      </c>
      <c r="U9" s="9">
        <v>0.8246180555555557</v>
      </c>
      <c r="V9" s="10"/>
      <c r="W9" s="11">
        <v>0</v>
      </c>
      <c r="X9" s="12">
        <v>0.8246180555555557</v>
      </c>
      <c r="Y9" s="13"/>
      <c r="Z9" s="14">
        <v>144.2</v>
      </c>
      <c r="AA9" s="15">
        <v>41</v>
      </c>
    </row>
    <row r="10" spans="1:27" ht="12.75">
      <c r="A10" s="3">
        <v>9</v>
      </c>
      <c r="B10" s="2" t="s">
        <v>49</v>
      </c>
      <c r="C10" s="2" t="s">
        <v>50</v>
      </c>
      <c r="D10" s="9">
        <v>0.055347222222222214</v>
      </c>
      <c r="E10" s="9">
        <v>0.07079861111111119</v>
      </c>
      <c r="F10" s="9">
        <v>0.15298611111111116</v>
      </c>
      <c r="G10" s="9">
        <v>0.20590277777777777</v>
      </c>
      <c r="H10" s="9">
        <v>0.29287037037037045</v>
      </c>
      <c r="I10" s="9">
        <v>0.31276620370370367</v>
      </c>
      <c r="J10" s="9">
        <v>0.3634953703703704</v>
      </c>
      <c r="K10" s="9">
        <v>0.38438657407407406</v>
      </c>
      <c r="L10" s="9">
        <v>0.42899305555555556</v>
      </c>
      <c r="M10" s="9">
        <v>0.45277777777777783</v>
      </c>
      <c r="N10" s="9">
        <v>0.4629050925925927</v>
      </c>
      <c r="O10" s="9">
        <v>0.5679745370370372</v>
      </c>
      <c r="P10" s="9">
        <v>0.5784027777777777</v>
      </c>
      <c r="Q10" s="9">
        <v>0.6220601851851851</v>
      </c>
      <c r="R10" s="9">
        <v>0.7305208333333334</v>
      </c>
      <c r="S10" s="9">
        <v>0.7437962962962964</v>
      </c>
      <c r="T10" s="9">
        <v>0.7761921296296296</v>
      </c>
      <c r="U10" s="9">
        <v>0.8246412037037038</v>
      </c>
      <c r="V10" s="10"/>
      <c r="W10" s="11">
        <v>0</v>
      </c>
      <c r="X10" s="12">
        <v>0.8246412037037038</v>
      </c>
      <c r="Y10" s="13"/>
      <c r="Z10" s="14">
        <v>144.2</v>
      </c>
      <c r="AA10" s="15">
        <v>41</v>
      </c>
    </row>
    <row r="11" spans="1:27" ht="12.75">
      <c r="A11" s="3">
        <v>10</v>
      </c>
      <c r="B11" s="2" t="s">
        <v>51</v>
      </c>
      <c r="C11" s="2" t="s">
        <v>52</v>
      </c>
      <c r="D11" s="9">
        <v>0.052881944444444495</v>
      </c>
      <c r="E11" s="9">
        <v>0.06907407407407407</v>
      </c>
      <c r="F11" s="9">
        <v>0.15543981481481484</v>
      </c>
      <c r="G11" s="9">
        <v>0.21078703703703716</v>
      </c>
      <c r="H11" s="9">
        <v>0.3034490740740742</v>
      </c>
      <c r="I11" s="9">
        <v>0.32417824074074086</v>
      </c>
      <c r="J11" s="9">
        <v>0.3801041666666668</v>
      </c>
      <c r="K11" s="9">
        <v>0.40076388888888903</v>
      </c>
      <c r="L11" s="9">
        <v>0.443587962962963</v>
      </c>
      <c r="M11" s="9">
        <v>0.46512731481481484</v>
      </c>
      <c r="N11" s="9">
        <v>0.47375</v>
      </c>
      <c r="O11" s="9">
        <v>0.5700810185185184</v>
      </c>
      <c r="P11" s="9">
        <v>0.5803240740740742</v>
      </c>
      <c r="Q11" s="9">
        <v>0.6256712962962964</v>
      </c>
      <c r="R11" s="9">
        <v>0.7305902777777779</v>
      </c>
      <c r="S11" s="9">
        <v>0.7438657407407406</v>
      </c>
      <c r="T11" s="9">
        <v>0.7762268518518519</v>
      </c>
      <c r="U11" s="9">
        <v>0.8246527777777778</v>
      </c>
      <c r="V11" s="10"/>
      <c r="W11" s="11">
        <v>0</v>
      </c>
      <c r="X11" s="12">
        <v>0.8246527777777778</v>
      </c>
      <c r="Y11" s="13"/>
      <c r="Z11" s="14">
        <v>144.2</v>
      </c>
      <c r="AA11" s="15">
        <v>41</v>
      </c>
    </row>
    <row r="12" spans="1:27" ht="12.75">
      <c r="A12" s="3">
        <v>11</v>
      </c>
      <c r="B12" s="2" t="s">
        <v>53</v>
      </c>
      <c r="C12" s="2" t="s">
        <v>54</v>
      </c>
      <c r="D12" s="9">
        <v>0.04915509259259254</v>
      </c>
      <c r="E12" s="9">
        <v>0.06385416666666666</v>
      </c>
      <c r="F12" s="9">
        <v>0.13603009259259258</v>
      </c>
      <c r="G12" s="9">
        <v>0.18563657407407408</v>
      </c>
      <c r="H12" s="9">
        <v>0.2659606481481481</v>
      </c>
      <c r="I12" s="9">
        <v>0.2837037037037037</v>
      </c>
      <c r="J12" s="9">
        <v>0.32922453703703713</v>
      </c>
      <c r="K12" s="9">
        <v>0.35039351851851863</v>
      </c>
      <c r="L12" s="9">
        <v>0.3952430555555556</v>
      </c>
      <c r="M12" s="9">
        <v>0.41917824074074084</v>
      </c>
      <c r="N12" s="9">
        <v>0.42943287037037037</v>
      </c>
      <c r="O12" s="9">
        <v>0.5387731481481483</v>
      </c>
      <c r="P12" s="9">
        <v>0.5508217592592594</v>
      </c>
      <c r="Q12" s="9">
        <v>0.6000578703703704</v>
      </c>
      <c r="R12" s="9">
        <v>0.7214583333333334</v>
      </c>
      <c r="S12" s="9">
        <v>0.7412731481481482</v>
      </c>
      <c r="T12" s="9">
        <v>0.7796759259259259</v>
      </c>
      <c r="U12" s="9">
        <v>0.838240740740741</v>
      </c>
      <c r="V12" s="10"/>
      <c r="W12" s="11">
        <v>0</v>
      </c>
      <c r="X12" s="12">
        <v>0.838240740740741</v>
      </c>
      <c r="Y12" s="13"/>
      <c r="Z12" s="14">
        <v>144.2</v>
      </c>
      <c r="AA12" s="15">
        <v>41</v>
      </c>
    </row>
    <row r="13" spans="1:27" ht="12.75">
      <c r="A13" s="3">
        <v>12</v>
      </c>
      <c r="B13" s="2" t="s">
        <v>55</v>
      </c>
      <c r="C13" s="2" t="s">
        <v>56</v>
      </c>
      <c r="D13" s="9">
        <v>0.05284722222222227</v>
      </c>
      <c r="E13" s="9">
        <v>0.06903935185185195</v>
      </c>
      <c r="F13" s="9">
        <v>0.15541666666666676</v>
      </c>
      <c r="G13" s="9">
        <v>0.2106365740740742</v>
      </c>
      <c r="H13" s="9">
        <v>0.30371527777777774</v>
      </c>
      <c r="I13" s="9">
        <v>0.3241087962962964</v>
      </c>
      <c r="J13" s="9">
        <v>0.38020833333333337</v>
      </c>
      <c r="K13" s="9">
        <v>0.40162037037037035</v>
      </c>
      <c r="L13" s="9">
        <v>0.4445717592592592</v>
      </c>
      <c r="M13" s="9">
        <v>0.4680902777777779</v>
      </c>
      <c r="N13" s="9">
        <v>0.4774652777777778</v>
      </c>
      <c r="O13" s="9">
        <v>0.5819444444444445</v>
      </c>
      <c r="P13" s="9">
        <v>0.5944444444444444</v>
      </c>
      <c r="Q13" s="9">
        <v>0.6387037037037037</v>
      </c>
      <c r="R13" s="9">
        <v>0.7459722222222224</v>
      </c>
      <c r="S13" s="9">
        <v>0.7596064814814815</v>
      </c>
      <c r="T13" s="9">
        <v>0.7958333333333333</v>
      </c>
      <c r="U13" s="9">
        <v>0.8404976851851852</v>
      </c>
      <c r="V13" s="10"/>
      <c r="W13" s="11">
        <v>0</v>
      </c>
      <c r="X13" s="12">
        <v>0.8404976851851852</v>
      </c>
      <c r="Y13" s="13"/>
      <c r="Z13" s="14">
        <v>144.2</v>
      </c>
      <c r="AA13" s="15">
        <v>41</v>
      </c>
    </row>
    <row r="14" spans="1:27" ht="12.75">
      <c r="A14" s="3">
        <v>13</v>
      </c>
      <c r="B14" s="2" t="s">
        <v>57</v>
      </c>
      <c r="C14" s="2" t="s">
        <v>58</v>
      </c>
      <c r="D14" s="9">
        <v>0.053749999999999964</v>
      </c>
      <c r="E14" s="9">
        <v>0.06803240740740746</v>
      </c>
      <c r="F14" s="9">
        <v>0.15546296296296302</v>
      </c>
      <c r="G14" s="9">
        <v>0.21072916666666675</v>
      </c>
      <c r="H14" s="9">
        <v>0.3034837962962963</v>
      </c>
      <c r="I14" s="9">
        <v>0.3241435185185185</v>
      </c>
      <c r="J14" s="9">
        <v>0.38025462962962975</v>
      </c>
      <c r="K14" s="9">
        <v>0.40085648148148156</v>
      </c>
      <c r="L14" s="9">
        <v>0.4446064814814815</v>
      </c>
      <c r="M14" s="9">
        <v>0.468125</v>
      </c>
      <c r="N14" s="9">
        <v>0.4774305555555557</v>
      </c>
      <c r="O14" s="9">
        <v>0.5819675925925926</v>
      </c>
      <c r="P14" s="9">
        <v>0.5944907407407408</v>
      </c>
      <c r="Q14" s="9">
        <v>0.638738425925926</v>
      </c>
      <c r="R14" s="9">
        <v>0.7515393518518517</v>
      </c>
      <c r="S14" s="9">
        <v>0.7640277777777776</v>
      </c>
      <c r="T14" s="9">
        <v>0.8062268518518517</v>
      </c>
      <c r="U14" s="9">
        <v>0.8447337962962963</v>
      </c>
      <c r="V14" s="10"/>
      <c r="W14" s="11">
        <v>0</v>
      </c>
      <c r="X14" s="12">
        <v>0.8447337962962963</v>
      </c>
      <c r="Y14" s="13"/>
      <c r="Z14" s="14">
        <v>144.2</v>
      </c>
      <c r="AA14" s="15">
        <v>41</v>
      </c>
    </row>
    <row r="15" spans="1:27" ht="12.75">
      <c r="A15" s="3">
        <v>14</v>
      </c>
      <c r="B15" s="2" t="s">
        <v>59</v>
      </c>
      <c r="C15" s="2" t="s">
        <v>48</v>
      </c>
      <c r="D15" s="9">
        <v>0.0420949074074074</v>
      </c>
      <c r="E15" s="9">
        <v>0.05469907407407415</v>
      </c>
      <c r="F15" s="9">
        <v>0.12483796296296301</v>
      </c>
      <c r="G15" s="9">
        <v>0.1728587962962964</v>
      </c>
      <c r="H15" s="9">
        <v>0.2533333333333333</v>
      </c>
      <c r="I15" s="9">
        <v>0.2731365740740742</v>
      </c>
      <c r="J15" s="9">
        <v>0.32480324074074074</v>
      </c>
      <c r="K15" s="9">
        <v>0.3443518518518519</v>
      </c>
      <c r="L15" s="9">
        <v>0.3912847222222223</v>
      </c>
      <c r="M15" s="9">
        <v>0.4161111111111112</v>
      </c>
      <c r="N15" s="9">
        <v>0.42765046296296305</v>
      </c>
      <c r="O15" s="9">
        <v>0.5467476851851852</v>
      </c>
      <c r="P15" s="9">
        <v>0.559513888888889</v>
      </c>
      <c r="Q15" s="9">
        <v>0.608912037037037</v>
      </c>
      <c r="R15" s="9">
        <v>0.7283217592592591</v>
      </c>
      <c r="S15" s="9">
        <v>0.7452546296296297</v>
      </c>
      <c r="T15" s="9">
        <v>0.7863773148148149</v>
      </c>
      <c r="U15" s="9">
        <v>0.8490972222222223</v>
      </c>
      <c r="V15" s="10"/>
      <c r="W15" s="11">
        <v>0</v>
      </c>
      <c r="X15" s="12">
        <v>0.8490972222222223</v>
      </c>
      <c r="Y15" s="13"/>
      <c r="Z15" s="14">
        <v>144.2</v>
      </c>
      <c r="AA15" s="15">
        <v>41</v>
      </c>
    </row>
    <row r="16" spans="1:27" ht="12.75">
      <c r="A16" s="3">
        <v>15</v>
      </c>
      <c r="B16" s="2" t="s">
        <v>60</v>
      </c>
      <c r="C16" s="2" t="s">
        <v>61</v>
      </c>
      <c r="D16" s="9">
        <v>0.04643518518518519</v>
      </c>
      <c r="E16" s="9">
        <v>0.060567129629629735</v>
      </c>
      <c r="F16" s="9">
        <v>0.1298032407407408</v>
      </c>
      <c r="G16" s="9">
        <v>0.17403935185185193</v>
      </c>
      <c r="H16" s="9">
        <v>0.25266203703703705</v>
      </c>
      <c r="I16" s="9">
        <v>0.2693171296296296</v>
      </c>
      <c r="J16" s="9">
        <v>0.3148842592592592</v>
      </c>
      <c r="K16" s="9">
        <v>0.33542824074074085</v>
      </c>
      <c r="L16" s="9">
        <v>0.3766435185185185</v>
      </c>
      <c r="M16" s="9">
        <v>0.39975694444444454</v>
      </c>
      <c r="N16" s="9">
        <v>0.4090856481481481</v>
      </c>
      <c r="O16" s="9">
        <v>0.5105324074074075</v>
      </c>
      <c r="P16" s="9">
        <v>0.5210532407407408</v>
      </c>
      <c r="Q16" s="9">
        <v>0.5653587962962964</v>
      </c>
      <c r="R16" s="9">
        <v>0.7201273148148147</v>
      </c>
      <c r="S16" s="9">
        <v>0.7370486111111111</v>
      </c>
      <c r="T16" s="9">
        <v>0.7779050925925927</v>
      </c>
      <c r="U16" s="9">
        <v>0.8491435185185184</v>
      </c>
      <c r="V16" s="10"/>
      <c r="W16" s="11">
        <v>0</v>
      </c>
      <c r="X16" s="12">
        <v>0.8491435185185184</v>
      </c>
      <c r="Y16" s="13"/>
      <c r="Z16" s="14">
        <v>144.2</v>
      </c>
      <c r="AA16" s="15">
        <v>41</v>
      </c>
    </row>
    <row r="17" spans="1:27" ht="12.75">
      <c r="A17" s="3">
        <v>16</v>
      </c>
      <c r="B17" s="2" t="s">
        <v>62</v>
      </c>
      <c r="C17" s="2" t="s">
        <v>63</v>
      </c>
      <c r="D17" s="9">
        <v>0.05050925925925931</v>
      </c>
      <c r="E17" s="9">
        <v>0.06563657407407408</v>
      </c>
      <c r="F17" s="9">
        <v>0.14802083333333327</v>
      </c>
      <c r="G17" s="9">
        <v>0.19753472222222235</v>
      </c>
      <c r="H17" s="9">
        <v>0.28614583333333343</v>
      </c>
      <c r="I17" s="9">
        <v>0.30478009259259264</v>
      </c>
      <c r="J17" s="9">
        <v>0.3601851851851853</v>
      </c>
      <c r="K17" s="9">
        <v>0.3806481481481482</v>
      </c>
      <c r="L17" s="9">
        <v>0.4263194444444446</v>
      </c>
      <c r="M17" s="9">
        <v>0.45098379629629626</v>
      </c>
      <c r="N17" s="9">
        <v>0.4610185185185186</v>
      </c>
      <c r="O17" s="9">
        <v>0.5745717592592593</v>
      </c>
      <c r="P17" s="9">
        <v>0.5850925925925926</v>
      </c>
      <c r="Q17" s="9">
        <v>0.6282638888888888</v>
      </c>
      <c r="R17" s="9">
        <v>0.7409606481481482</v>
      </c>
      <c r="S17" s="9">
        <v>0.7558449074074075</v>
      </c>
      <c r="T17" s="9">
        <v>0.7994791666666669</v>
      </c>
      <c r="U17" s="9">
        <v>0.852962962962963</v>
      </c>
      <c r="V17" s="10"/>
      <c r="W17" s="11">
        <v>0</v>
      </c>
      <c r="X17" s="12">
        <v>0.852962962962963</v>
      </c>
      <c r="Y17" s="13"/>
      <c r="Z17" s="14">
        <v>144.2</v>
      </c>
      <c r="AA17" s="15">
        <v>41</v>
      </c>
    </row>
    <row r="18" spans="1:27" ht="12.75">
      <c r="A18" s="3">
        <v>17</v>
      </c>
      <c r="B18" s="2" t="s">
        <v>64</v>
      </c>
      <c r="C18" s="2" t="s">
        <v>54</v>
      </c>
      <c r="D18" s="9">
        <v>0.04583333333333339</v>
      </c>
      <c r="E18" s="9">
        <v>0.0590046296296296</v>
      </c>
      <c r="F18" s="9">
        <v>0.13300925925925933</v>
      </c>
      <c r="G18" s="9">
        <v>0.18565972222222227</v>
      </c>
      <c r="H18" s="9">
        <v>0.2703819444444445</v>
      </c>
      <c r="I18" s="9">
        <v>0.2899652777777778</v>
      </c>
      <c r="J18" s="9">
        <v>0.33958333333333346</v>
      </c>
      <c r="K18" s="9">
        <v>0.36528935185185196</v>
      </c>
      <c r="L18" s="9">
        <v>0.41475694444444444</v>
      </c>
      <c r="M18" s="9">
        <v>0.4409722222222222</v>
      </c>
      <c r="N18" s="9">
        <v>0.45223379629629645</v>
      </c>
      <c r="O18" s="9">
        <v>0.5679513888888889</v>
      </c>
      <c r="P18" s="9">
        <v>0.5791898148148148</v>
      </c>
      <c r="Q18" s="9">
        <v>0.6263194444444445</v>
      </c>
      <c r="R18" s="9">
        <v>0.7403703703703702</v>
      </c>
      <c r="S18" s="9">
        <v>0.757511574074074</v>
      </c>
      <c r="T18" s="9">
        <v>0.8023842592592593</v>
      </c>
      <c r="U18" s="9">
        <v>0.8577083333333334</v>
      </c>
      <c r="V18" s="10"/>
      <c r="W18" s="11">
        <v>0</v>
      </c>
      <c r="X18" s="12">
        <v>0.8577083333333334</v>
      </c>
      <c r="Y18" s="13"/>
      <c r="Z18" s="14">
        <v>144.2</v>
      </c>
      <c r="AA18" s="15">
        <v>41</v>
      </c>
    </row>
    <row r="19" spans="1:27" ht="12.75">
      <c r="A19" s="3">
        <v>18</v>
      </c>
      <c r="B19" s="2" t="s">
        <v>65</v>
      </c>
      <c r="C19" s="2" t="s">
        <v>38</v>
      </c>
      <c r="D19" s="9">
        <v>0.047800925925926</v>
      </c>
      <c r="E19" s="9">
        <v>0.061273148148148215</v>
      </c>
      <c r="F19" s="9">
        <v>0.13525462962962975</v>
      </c>
      <c r="G19" s="9">
        <v>0.18427083333333338</v>
      </c>
      <c r="H19" s="9">
        <v>0.2713541666666667</v>
      </c>
      <c r="I19" s="9">
        <v>0.2898726851851853</v>
      </c>
      <c r="J19" s="9">
        <v>0.3461342592592592</v>
      </c>
      <c r="K19" s="9">
        <v>0.36806712962962973</v>
      </c>
      <c r="L19" s="9">
        <v>0.415451388888889</v>
      </c>
      <c r="M19" s="9">
        <v>0.44281249999999994</v>
      </c>
      <c r="N19" s="9">
        <v>0.4518981481481482</v>
      </c>
      <c r="O19" s="9">
        <v>0.5712268518518518</v>
      </c>
      <c r="P19" s="9">
        <v>0.5852083333333334</v>
      </c>
      <c r="Q19" s="9">
        <v>0.6325231481481483</v>
      </c>
      <c r="R19" s="9">
        <v>0.7517245370370372</v>
      </c>
      <c r="S19" s="9">
        <v>0.7663541666666668</v>
      </c>
      <c r="T19" s="9">
        <v>0.8166203703703704</v>
      </c>
      <c r="U19" s="9">
        <v>0.8673495370370371</v>
      </c>
      <c r="V19" s="10"/>
      <c r="W19" s="11">
        <v>0</v>
      </c>
      <c r="X19" s="12">
        <v>0.8673495370370371</v>
      </c>
      <c r="Y19" s="13"/>
      <c r="Z19" s="14">
        <v>144.2</v>
      </c>
      <c r="AA19" s="15">
        <v>41</v>
      </c>
    </row>
    <row r="20" spans="1:27" ht="12.75">
      <c r="A20" s="3">
        <v>19</v>
      </c>
      <c r="B20" s="2" t="s">
        <v>66</v>
      </c>
      <c r="C20" s="2" t="s">
        <v>67</v>
      </c>
      <c r="D20" s="9">
        <v>0.05164351851851856</v>
      </c>
      <c r="E20" s="9">
        <v>0.06688657407407417</v>
      </c>
      <c r="F20" s="9">
        <v>0.15131944444444456</v>
      </c>
      <c r="G20" s="9">
        <v>0.20734953703703707</v>
      </c>
      <c r="H20" s="9">
        <v>0.3051967592592594</v>
      </c>
      <c r="I20" s="9">
        <v>0.3280671296296297</v>
      </c>
      <c r="J20" s="9">
        <v>0.38993055555555556</v>
      </c>
      <c r="K20" s="9">
        <v>0.41317129629629645</v>
      </c>
      <c r="L20" s="9">
        <v>0.4612847222222224</v>
      </c>
      <c r="M20" s="9">
        <v>0.48665509259259265</v>
      </c>
      <c r="N20" s="9">
        <v>0.4967708333333335</v>
      </c>
      <c r="O20" s="9">
        <v>0.6075694444444445</v>
      </c>
      <c r="P20" s="9">
        <v>0.6171643518518518</v>
      </c>
      <c r="Q20" s="9">
        <v>0.6626851851851853</v>
      </c>
      <c r="R20" s="9">
        <v>0.7785532407407406</v>
      </c>
      <c r="S20" s="9">
        <v>0.7918287037037038</v>
      </c>
      <c r="T20" s="9">
        <v>0.8277546296296298</v>
      </c>
      <c r="U20" s="9">
        <v>0.8716435185185184</v>
      </c>
      <c r="V20" s="10"/>
      <c r="W20" s="11">
        <v>0</v>
      </c>
      <c r="X20" s="12">
        <v>0.8716435185185184</v>
      </c>
      <c r="Y20" s="13"/>
      <c r="Z20" s="14">
        <v>144.2</v>
      </c>
      <c r="AA20" s="15">
        <v>41</v>
      </c>
    </row>
    <row r="21" spans="1:27" ht="12.75">
      <c r="A21" s="3">
        <v>20</v>
      </c>
      <c r="B21" s="2" t="s">
        <v>68</v>
      </c>
      <c r="C21" s="2" t="s">
        <v>69</v>
      </c>
      <c r="D21" s="9">
        <v>0.04677083333333332</v>
      </c>
      <c r="E21" s="9">
        <v>0.06033564814814818</v>
      </c>
      <c r="F21" s="9">
        <v>0.13528935185185187</v>
      </c>
      <c r="G21" s="9">
        <v>0.18895833333333334</v>
      </c>
      <c r="H21" s="9">
        <v>0.28246527777777775</v>
      </c>
      <c r="I21" s="9">
        <v>0.3025000000000001</v>
      </c>
      <c r="J21" s="9">
        <v>0.3562847222222222</v>
      </c>
      <c r="K21" s="9">
        <v>0.37910879629629635</v>
      </c>
      <c r="L21" s="9">
        <v>0.4256944444444445</v>
      </c>
      <c r="M21" s="9">
        <v>0.4507986111111112</v>
      </c>
      <c r="N21" s="9">
        <v>0.45994212962962966</v>
      </c>
      <c r="O21" s="9">
        <v>0.5783101851851852</v>
      </c>
      <c r="P21" s="9">
        <v>0.5922106481481483</v>
      </c>
      <c r="Q21" s="9">
        <v>0.6395023148148148</v>
      </c>
      <c r="R21" s="9">
        <v>0.7589699074074073</v>
      </c>
      <c r="S21" s="9">
        <v>0.7758680555555556</v>
      </c>
      <c r="T21" s="9">
        <v>0.8252893518518517</v>
      </c>
      <c r="U21" s="9">
        <v>0.873125</v>
      </c>
      <c r="V21" s="10"/>
      <c r="W21" s="11">
        <v>0</v>
      </c>
      <c r="X21" s="12">
        <v>0.873125</v>
      </c>
      <c r="Y21" s="13"/>
      <c r="Z21" s="14">
        <v>144.2</v>
      </c>
      <c r="AA21" s="15">
        <v>41</v>
      </c>
    </row>
    <row r="22" spans="1:27" ht="12.75">
      <c r="A22" s="3">
        <v>21</v>
      </c>
      <c r="B22" s="2" t="s">
        <v>70</v>
      </c>
      <c r="C22" s="2" t="s">
        <v>71</v>
      </c>
      <c r="D22" s="9">
        <v>0.04584490740740743</v>
      </c>
      <c r="E22" s="9">
        <v>0.05916666666666681</v>
      </c>
      <c r="F22" s="9">
        <v>0.13050925925925927</v>
      </c>
      <c r="G22" s="9">
        <v>0.18229166666666674</v>
      </c>
      <c r="H22" s="9">
        <v>0.2698032407407408</v>
      </c>
      <c r="I22" s="9">
        <v>0.28778935185185184</v>
      </c>
      <c r="J22" s="9">
        <v>0.34042824074074074</v>
      </c>
      <c r="K22" s="9">
        <v>0.3633333333333334</v>
      </c>
      <c r="L22" s="9">
        <v>0.4085416666666667</v>
      </c>
      <c r="M22" s="9">
        <v>0.433263888888889</v>
      </c>
      <c r="N22" s="9">
        <v>0.4433796296296296</v>
      </c>
      <c r="O22" s="9">
        <v>0.561099537037037</v>
      </c>
      <c r="P22" s="9">
        <v>0.5711805555555557</v>
      </c>
      <c r="Q22" s="9">
        <v>0.6238194444444444</v>
      </c>
      <c r="R22" s="9">
        <v>0.7410995370370371</v>
      </c>
      <c r="S22" s="9">
        <v>0.7604513888888887</v>
      </c>
      <c r="T22" s="9">
        <v>0.819074074074074</v>
      </c>
      <c r="U22" s="9">
        <v>0.8791319444444444</v>
      </c>
      <c r="V22" s="10"/>
      <c r="W22" s="11">
        <v>0</v>
      </c>
      <c r="X22" s="12">
        <v>0.8791319444444444</v>
      </c>
      <c r="Y22" s="13"/>
      <c r="Z22" s="14">
        <v>144.2</v>
      </c>
      <c r="AA22" s="15">
        <v>41</v>
      </c>
    </row>
    <row r="23" spans="1:27" ht="12.75">
      <c r="A23" s="3">
        <v>22</v>
      </c>
      <c r="B23" s="2" t="s">
        <v>72</v>
      </c>
      <c r="C23" s="2" t="s">
        <v>38</v>
      </c>
      <c r="D23" s="9">
        <v>0.049861111111111134</v>
      </c>
      <c r="E23" s="9">
        <v>0.06565972222222216</v>
      </c>
      <c r="F23" s="9">
        <v>0.14978009259259273</v>
      </c>
      <c r="G23" s="9">
        <v>0.2066782407407407</v>
      </c>
      <c r="H23" s="9">
        <v>0.3022337962962963</v>
      </c>
      <c r="I23" s="9">
        <v>0.32472222222222225</v>
      </c>
      <c r="J23" s="9">
        <v>0.38097222222222216</v>
      </c>
      <c r="K23" s="9">
        <v>0.40320601851851856</v>
      </c>
      <c r="L23" s="9">
        <v>0.4479861111111111</v>
      </c>
      <c r="M23" s="9">
        <v>0.47390046296296295</v>
      </c>
      <c r="N23" s="9">
        <v>0.48506944444444444</v>
      </c>
      <c r="O23" s="9">
        <v>0.5956944444444444</v>
      </c>
      <c r="P23" s="9">
        <v>0.6082407407407407</v>
      </c>
      <c r="Q23" s="9">
        <v>0.6565856481481481</v>
      </c>
      <c r="R23" s="9">
        <v>0.7809259259259259</v>
      </c>
      <c r="S23" s="9">
        <v>0.796064814814815</v>
      </c>
      <c r="T23" s="9">
        <v>0.8376620370370372</v>
      </c>
      <c r="U23" s="9">
        <v>0.8885185185185186</v>
      </c>
      <c r="V23" s="10"/>
      <c r="W23" s="11">
        <v>0</v>
      </c>
      <c r="X23" s="12">
        <v>0.8885185185185186</v>
      </c>
      <c r="Y23" s="13"/>
      <c r="Z23" s="14">
        <v>144.2</v>
      </c>
      <c r="AA23" s="15">
        <v>41</v>
      </c>
    </row>
    <row r="24" spans="1:27" ht="12.75">
      <c r="A24" s="3">
        <v>23</v>
      </c>
      <c r="B24" s="2" t="s">
        <v>73</v>
      </c>
      <c r="C24" s="2" t="s">
        <v>50</v>
      </c>
      <c r="D24" s="9">
        <v>0.050717592592592675</v>
      </c>
      <c r="E24" s="9">
        <v>0.06606481481481485</v>
      </c>
      <c r="F24" s="9">
        <v>0.14986111111111122</v>
      </c>
      <c r="G24" s="9">
        <v>0.20708333333333329</v>
      </c>
      <c r="H24" s="9">
        <v>0.3023379629629631</v>
      </c>
      <c r="I24" s="9">
        <v>0.3248148148148148</v>
      </c>
      <c r="J24" s="9">
        <v>0.380925925925926</v>
      </c>
      <c r="K24" s="9">
        <v>0.4031712962962962</v>
      </c>
      <c r="L24" s="9">
        <v>0.447962962962963</v>
      </c>
      <c r="M24" s="9">
        <v>0.47392361111111103</v>
      </c>
      <c r="N24" s="9">
        <v>0.4851157407407408</v>
      </c>
      <c r="O24" s="9">
        <v>0.5957523148148148</v>
      </c>
      <c r="P24" s="9">
        <v>0.6082291666666667</v>
      </c>
      <c r="Q24" s="9">
        <v>0.6553935185185186</v>
      </c>
      <c r="R24" s="9">
        <v>0.7809837962962963</v>
      </c>
      <c r="S24" s="9">
        <v>0.7979513888888888</v>
      </c>
      <c r="T24" s="9">
        <v>0.8378009259259261</v>
      </c>
      <c r="U24" s="9">
        <v>0.8885416666666667</v>
      </c>
      <c r="V24" s="10"/>
      <c r="W24" s="11">
        <v>0</v>
      </c>
      <c r="X24" s="12">
        <v>0.8885416666666667</v>
      </c>
      <c r="Y24" s="13"/>
      <c r="Z24" s="14">
        <v>144.2</v>
      </c>
      <c r="AA24" s="15">
        <v>41</v>
      </c>
    </row>
    <row r="25" spans="1:27" ht="12.75">
      <c r="A25" s="3">
        <v>24</v>
      </c>
      <c r="B25" s="2" t="s">
        <v>74</v>
      </c>
      <c r="C25" s="2" t="s">
        <v>54</v>
      </c>
      <c r="D25" s="9">
        <v>0.046793981481481506</v>
      </c>
      <c r="E25" s="9">
        <v>0.06053240740740751</v>
      </c>
      <c r="F25" s="9">
        <v>0.1360648148148148</v>
      </c>
      <c r="G25" s="9">
        <v>0.18942129629629623</v>
      </c>
      <c r="H25" s="9">
        <v>0.2845254629629631</v>
      </c>
      <c r="I25" s="9">
        <v>0.30505787037037047</v>
      </c>
      <c r="J25" s="9">
        <v>0.36280092592592605</v>
      </c>
      <c r="K25" s="9">
        <v>0.38527777777777794</v>
      </c>
      <c r="L25" s="9">
        <v>0.4341898148148148</v>
      </c>
      <c r="M25" s="9">
        <v>0.4607754629629629</v>
      </c>
      <c r="N25" s="9">
        <v>0.47121527777777794</v>
      </c>
      <c r="O25" s="9">
        <v>0.5875578703703704</v>
      </c>
      <c r="P25" s="9">
        <v>0.5996990740740741</v>
      </c>
      <c r="Q25" s="9">
        <v>0.6402199074074074</v>
      </c>
      <c r="R25" s="9">
        <v>0.7656828703703703</v>
      </c>
      <c r="S25" s="9">
        <v>0.7843634259259259</v>
      </c>
      <c r="T25" s="9">
        <v>0.8279976851851852</v>
      </c>
      <c r="U25" s="9">
        <v>0.8887152777777779</v>
      </c>
      <c r="V25" s="10"/>
      <c r="W25" s="11">
        <v>0</v>
      </c>
      <c r="X25" s="12">
        <v>0.8887152777777779</v>
      </c>
      <c r="Y25" s="13"/>
      <c r="Z25" s="14">
        <v>144.2</v>
      </c>
      <c r="AA25" s="15">
        <v>41</v>
      </c>
    </row>
    <row r="26" spans="1:27" ht="12.75">
      <c r="A26" s="3">
        <v>25</v>
      </c>
      <c r="B26" s="2" t="s">
        <v>75</v>
      </c>
      <c r="C26" s="2" t="s">
        <v>42</v>
      </c>
      <c r="D26" s="9">
        <v>0.04645833333333327</v>
      </c>
      <c r="E26" s="9">
        <v>0.06048611111111124</v>
      </c>
      <c r="F26" s="9">
        <v>0.13563657407407415</v>
      </c>
      <c r="G26" s="9">
        <v>0.1866550925925926</v>
      </c>
      <c r="H26" s="9">
        <v>0.28082175925925934</v>
      </c>
      <c r="I26" s="9">
        <v>0.3025347222222222</v>
      </c>
      <c r="J26" s="9">
        <v>0.35657407407407404</v>
      </c>
      <c r="K26" s="9">
        <v>0.3797800925925926</v>
      </c>
      <c r="L26" s="9">
        <v>0.4274189814814816</v>
      </c>
      <c r="M26" s="9">
        <v>0.4527430555555555</v>
      </c>
      <c r="N26" s="9">
        <v>0.46289351851851845</v>
      </c>
      <c r="O26" s="9">
        <v>0.6010416666666668</v>
      </c>
      <c r="P26" s="9">
        <v>0.614050925925926</v>
      </c>
      <c r="Q26" s="9">
        <v>0.6647916666666668</v>
      </c>
      <c r="R26" s="9">
        <v>0.7817361111111113</v>
      </c>
      <c r="S26" s="9">
        <v>0.7983796296296298</v>
      </c>
      <c r="T26" s="9">
        <v>0.8374074074074075</v>
      </c>
      <c r="U26" s="9">
        <v>0.8968055555555557</v>
      </c>
      <c r="V26" s="10"/>
      <c r="W26" s="11">
        <v>0</v>
      </c>
      <c r="X26" s="12">
        <v>0.8968055555555557</v>
      </c>
      <c r="Y26" s="13"/>
      <c r="Z26" s="14">
        <v>144.2</v>
      </c>
      <c r="AA26" s="15">
        <v>41</v>
      </c>
    </row>
    <row r="27" spans="1:27" ht="12.75">
      <c r="A27" s="3">
        <v>26</v>
      </c>
      <c r="B27" s="2" t="s">
        <v>76</v>
      </c>
      <c r="C27" s="2" t="s">
        <v>77</v>
      </c>
      <c r="D27" s="9">
        <v>0.04221064814814823</v>
      </c>
      <c r="E27" s="9">
        <v>0.05496527777777782</v>
      </c>
      <c r="F27" s="9">
        <v>0.13392361111111117</v>
      </c>
      <c r="G27" s="9">
        <v>0.18335648148148154</v>
      </c>
      <c r="H27" s="9">
        <v>0.2765162037037038</v>
      </c>
      <c r="I27" s="9">
        <v>0.2959143518518518</v>
      </c>
      <c r="J27" s="9">
        <v>0.3530902777777779</v>
      </c>
      <c r="K27" s="9">
        <v>0.37585648148148143</v>
      </c>
      <c r="L27" s="9">
        <v>0.42030092592592594</v>
      </c>
      <c r="M27" s="9">
        <v>0.4457291666666666</v>
      </c>
      <c r="N27" s="9">
        <v>0.45512731481481483</v>
      </c>
      <c r="O27" s="9">
        <v>0.588587962962963</v>
      </c>
      <c r="P27" s="9">
        <v>0.602013888888889</v>
      </c>
      <c r="Q27" s="9">
        <v>0.6535648148148149</v>
      </c>
      <c r="R27" s="9">
        <v>0.7891550925925926</v>
      </c>
      <c r="S27" s="9">
        <v>0.8031828703703704</v>
      </c>
      <c r="T27" s="9">
        <v>0.8422569444444447</v>
      </c>
      <c r="U27" s="9">
        <v>0.8978935185185185</v>
      </c>
      <c r="V27" s="10"/>
      <c r="W27" s="11">
        <v>0</v>
      </c>
      <c r="X27" s="12">
        <v>0.8978935185185185</v>
      </c>
      <c r="Y27" s="13"/>
      <c r="Z27" s="14">
        <v>144.2</v>
      </c>
      <c r="AA27" s="15">
        <v>41</v>
      </c>
    </row>
    <row r="28" spans="1:27" ht="12.75">
      <c r="A28" s="3">
        <v>27</v>
      </c>
      <c r="B28" s="2" t="s">
        <v>55</v>
      </c>
      <c r="C28" s="2" t="s">
        <v>37</v>
      </c>
      <c r="D28" s="9">
        <v>0.04643518518518519</v>
      </c>
      <c r="E28" s="9">
        <v>0.06046296296296294</v>
      </c>
      <c r="F28" s="9">
        <v>0.12984953703703705</v>
      </c>
      <c r="G28" s="9">
        <v>0.17399305555555555</v>
      </c>
      <c r="H28" s="9">
        <v>0.25438657407407417</v>
      </c>
      <c r="I28" s="9">
        <v>0.2855324074074074</v>
      </c>
      <c r="J28" s="9">
        <v>0.3393750000000001</v>
      </c>
      <c r="K28" s="9">
        <v>0.35780092592592594</v>
      </c>
      <c r="L28" s="9">
        <v>0.39684027777777786</v>
      </c>
      <c r="M28" s="9">
        <v>0.4173726851851852</v>
      </c>
      <c r="N28" s="9">
        <v>0.4258680555555555</v>
      </c>
      <c r="O28" s="9" t="s">
        <v>78</v>
      </c>
      <c r="P28" s="9">
        <v>0.5381365740740741</v>
      </c>
      <c r="Q28" s="9">
        <v>0.594201388888889</v>
      </c>
      <c r="R28" s="9">
        <v>0.7065393518518518</v>
      </c>
      <c r="S28" s="9">
        <v>0.7208680555555554</v>
      </c>
      <c r="T28" s="9">
        <v>0.7469791666666666</v>
      </c>
      <c r="U28" s="9">
        <v>0.7934606481481482</v>
      </c>
      <c r="V28" s="10">
        <v>112</v>
      </c>
      <c r="W28" s="11">
        <v>0.125</v>
      </c>
      <c r="X28" s="12">
        <v>0.9184606481481482</v>
      </c>
      <c r="Y28" s="13"/>
      <c r="Z28" s="14">
        <v>144.2</v>
      </c>
      <c r="AA28" s="15">
        <v>41</v>
      </c>
    </row>
    <row r="29" spans="1:27" ht="12.75">
      <c r="A29" s="3">
        <v>28</v>
      </c>
      <c r="B29" s="2" t="s">
        <v>79</v>
      </c>
      <c r="C29" s="2" t="s">
        <v>38</v>
      </c>
      <c r="D29" s="9">
        <v>0.05398148148148152</v>
      </c>
      <c r="E29" s="9">
        <v>0.06916666666666671</v>
      </c>
      <c r="F29" s="9">
        <v>0.15667824074074077</v>
      </c>
      <c r="G29" s="9">
        <v>0.21581018518518513</v>
      </c>
      <c r="H29" s="9">
        <v>0.31188657407407405</v>
      </c>
      <c r="I29" s="9">
        <v>0.3338078703703705</v>
      </c>
      <c r="J29" s="9">
        <v>0.38866898148148155</v>
      </c>
      <c r="K29" s="9">
        <v>0.4130208333333333</v>
      </c>
      <c r="L29" s="9">
        <v>0.46422453703703714</v>
      </c>
      <c r="M29" s="9">
        <v>0.49318287037037034</v>
      </c>
      <c r="N29" s="9">
        <v>0.5035416666666667</v>
      </c>
      <c r="O29" s="9">
        <v>0.6201041666666668</v>
      </c>
      <c r="P29" s="9">
        <v>0.6314814814814814</v>
      </c>
      <c r="Q29" s="9">
        <v>0.6793865740740742</v>
      </c>
      <c r="R29" s="9">
        <v>0.808090277777778</v>
      </c>
      <c r="S29" s="9">
        <v>0.8245833333333333</v>
      </c>
      <c r="T29" s="9">
        <v>0.8699305555555558</v>
      </c>
      <c r="U29" s="9">
        <v>0.9318750000000001</v>
      </c>
      <c r="V29" s="10"/>
      <c r="W29" s="11">
        <v>0</v>
      </c>
      <c r="X29" s="12">
        <v>0.9318750000000001</v>
      </c>
      <c r="Y29" s="13"/>
      <c r="Z29" s="14">
        <v>144.2</v>
      </c>
      <c r="AA29" s="15">
        <v>41</v>
      </c>
    </row>
    <row r="30" spans="1:27" ht="12.75">
      <c r="A30" s="3">
        <v>29</v>
      </c>
      <c r="B30" s="2" t="s">
        <v>80</v>
      </c>
      <c r="C30" s="2" t="s">
        <v>52</v>
      </c>
      <c r="D30" s="9">
        <v>0.049560185185185235</v>
      </c>
      <c r="E30" s="9">
        <v>0.06511574074074078</v>
      </c>
      <c r="F30" s="9">
        <v>0.1499652777777778</v>
      </c>
      <c r="G30" s="9">
        <v>0.2085879629629629</v>
      </c>
      <c r="H30" s="9">
        <v>0.30503472222222217</v>
      </c>
      <c r="I30" s="9">
        <v>0.3279861111111112</v>
      </c>
      <c r="J30" s="9">
        <v>0.3882986111111112</v>
      </c>
      <c r="K30" s="9">
        <v>0.41118055555555555</v>
      </c>
      <c r="L30" s="9">
        <v>0.4607175925925927</v>
      </c>
      <c r="M30" s="9">
        <v>0.4885995370370372</v>
      </c>
      <c r="N30" s="9">
        <v>0.4993981481481481</v>
      </c>
      <c r="O30" s="9">
        <v>0.6409722222222222</v>
      </c>
      <c r="P30" s="9">
        <v>0.6527893518518518</v>
      </c>
      <c r="Q30" s="9">
        <v>0.7025925925925925</v>
      </c>
      <c r="R30" s="9">
        <v>0.8369675925925927</v>
      </c>
      <c r="S30" s="9">
        <v>0.8527662037037037</v>
      </c>
      <c r="T30" s="9">
        <v>0.899502314814815</v>
      </c>
      <c r="U30" s="9">
        <v>0.9498263888888888</v>
      </c>
      <c r="V30" s="10"/>
      <c r="W30" s="11">
        <v>0</v>
      </c>
      <c r="X30" s="12">
        <v>0.9498263888888888</v>
      </c>
      <c r="Y30" s="13"/>
      <c r="Z30" s="14">
        <v>144.2</v>
      </c>
      <c r="AA30" s="15">
        <v>41</v>
      </c>
    </row>
    <row r="31" spans="1:27" ht="12.75">
      <c r="A31" s="3">
        <v>30</v>
      </c>
      <c r="B31" s="2" t="s">
        <v>81</v>
      </c>
      <c r="C31" s="2" t="s">
        <v>82</v>
      </c>
      <c r="D31" s="9">
        <v>0.04987268518518517</v>
      </c>
      <c r="E31" s="9">
        <v>0.06508101851851866</v>
      </c>
      <c r="F31" s="9">
        <v>0.14991898148148142</v>
      </c>
      <c r="G31" s="9">
        <v>0.20671296296296304</v>
      </c>
      <c r="H31" s="9">
        <v>0.30365740740740754</v>
      </c>
      <c r="I31" s="9">
        <v>0.3247569444444446</v>
      </c>
      <c r="J31" s="9">
        <v>0.38109953703703703</v>
      </c>
      <c r="K31" s="9">
        <v>0.403263888888889</v>
      </c>
      <c r="L31" s="9">
        <v>0.45259259259259255</v>
      </c>
      <c r="M31" s="9">
        <v>0.47711805555555553</v>
      </c>
      <c r="N31" s="9">
        <v>0.48741898148148144</v>
      </c>
      <c r="O31" s="9">
        <v>0.6408912037037037</v>
      </c>
      <c r="P31" s="9">
        <v>0.6526851851851853</v>
      </c>
      <c r="Q31" s="9">
        <v>0.7057060185185186</v>
      </c>
      <c r="R31" s="9">
        <v>0.8304398148148148</v>
      </c>
      <c r="S31" s="9">
        <v>0.8482986111111112</v>
      </c>
      <c r="T31" s="9">
        <v>0.8994675925925927</v>
      </c>
      <c r="U31" s="9">
        <v>0.9519212962962963</v>
      </c>
      <c r="V31" s="10"/>
      <c r="W31" s="11">
        <v>0</v>
      </c>
      <c r="X31" s="12">
        <v>0.9519212962962963</v>
      </c>
      <c r="Y31" s="13"/>
      <c r="Z31" s="14">
        <v>144.2</v>
      </c>
      <c r="AA31" s="15">
        <v>41</v>
      </c>
    </row>
    <row r="32" spans="1:27" ht="12.75">
      <c r="A32" s="3">
        <v>31</v>
      </c>
      <c r="B32" s="2" t="s">
        <v>83</v>
      </c>
      <c r="C32" s="2" t="s">
        <v>84</v>
      </c>
      <c r="D32" s="9">
        <v>0.05541666666666667</v>
      </c>
      <c r="E32" s="9">
        <v>0.07193287037037033</v>
      </c>
      <c r="F32" s="9">
        <v>0.1657523148148149</v>
      </c>
      <c r="G32" s="9">
        <v>0.22635416666666675</v>
      </c>
      <c r="H32" s="9">
        <v>0.32755787037037043</v>
      </c>
      <c r="I32" s="9">
        <v>0.3456365740740742</v>
      </c>
      <c r="J32" s="9">
        <v>0.40577546296296296</v>
      </c>
      <c r="K32" s="9">
        <v>0.42795138888888895</v>
      </c>
      <c r="L32" s="9">
        <v>0.47412037037037036</v>
      </c>
      <c r="M32" s="9">
        <v>0.49918981481481495</v>
      </c>
      <c r="N32" s="9">
        <v>0.5091435185185186</v>
      </c>
      <c r="O32" s="9">
        <v>0.6309490740740741</v>
      </c>
      <c r="P32" s="9">
        <v>0.6444791666666666</v>
      </c>
      <c r="Q32" s="9">
        <v>0.7079398148148149</v>
      </c>
      <c r="R32" s="9">
        <v>0.8377893518518519</v>
      </c>
      <c r="S32" s="9">
        <v>0.8529398148148147</v>
      </c>
      <c r="T32" s="9">
        <v>0.9002893518518519</v>
      </c>
      <c r="U32" s="9">
        <v>0.9540972222222223</v>
      </c>
      <c r="V32" s="10"/>
      <c r="W32" s="11">
        <v>0</v>
      </c>
      <c r="X32" s="12">
        <v>0.9540972222222223</v>
      </c>
      <c r="Y32" s="13"/>
      <c r="Z32" s="14">
        <v>144.2</v>
      </c>
      <c r="AA32" s="15">
        <v>41</v>
      </c>
    </row>
    <row r="33" spans="1:27" ht="12.75">
      <c r="A33" s="3">
        <v>32</v>
      </c>
      <c r="B33" s="2" t="s">
        <v>85</v>
      </c>
      <c r="C33" s="2" t="s">
        <v>86</v>
      </c>
      <c r="D33" s="9">
        <v>0.05371527777777785</v>
      </c>
      <c r="E33" s="9">
        <v>0.06891203703703708</v>
      </c>
      <c r="F33" s="9">
        <v>0.16138888888888903</v>
      </c>
      <c r="G33" s="9">
        <v>0.2213194444444445</v>
      </c>
      <c r="H33" s="9">
        <v>0.3264930555555555</v>
      </c>
      <c r="I33" s="9">
        <v>0.3458333333333333</v>
      </c>
      <c r="J33" s="9">
        <v>0.41204861111111113</v>
      </c>
      <c r="K33" s="9">
        <v>0.43437500000000007</v>
      </c>
      <c r="L33" s="9">
        <v>0.4871064814814815</v>
      </c>
      <c r="M33" s="9">
        <v>0.5141319444444444</v>
      </c>
      <c r="N33" s="9">
        <v>0.5310069444444444</v>
      </c>
      <c r="O33" s="9">
        <v>0.6309837962962964</v>
      </c>
      <c r="P33" s="9">
        <v>0.6445023148148149</v>
      </c>
      <c r="Q33" s="9">
        <v>0.7105671296296298</v>
      </c>
      <c r="R33" s="9">
        <v>0.852013888888889</v>
      </c>
      <c r="S33" s="9">
        <v>0.8666782407407408</v>
      </c>
      <c r="T33" s="9">
        <v>0.911099537037037</v>
      </c>
      <c r="U33" s="9">
        <v>0.9566550925925926</v>
      </c>
      <c r="V33" s="10"/>
      <c r="W33" s="11">
        <v>0</v>
      </c>
      <c r="X33" s="12">
        <v>0.9566550925925926</v>
      </c>
      <c r="Y33" s="13"/>
      <c r="Z33" s="14">
        <v>144.2</v>
      </c>
      <c r="AA33" s="15">
        <v>41</v>
      </c>
    </row>
    <row r="34" spans="1:27" ht="12.75">
      <c r="A34" s="3">
        <v>33</v>
      </c>
      <c r="B34" s="2" t="s">
        <v>87</v>
      </c>
      <c r="C34" s="2" t="s">
        <v>88</v>
      </c>
      <c r="D34" s="9">
        <v>0.04706018518518529</v>
      </c>
      <c r="E34" s="9">
        <v>0.060416666666666674</v>
      </c>
      <c r="F34" s="9">
        <v>0.13561342592592607</v>
      </c>
      <c r="G34" s="9">
        <v>0.19182870370370375</v>
      </c>
      <c r="H34" s="9">
        <v>0.2920717592592593</v>
      </c>
      <c r="I34" s="9">
        <v>0.3125810185185186</v>
      </c>
      <c r="J34" s="9">
        <v>0.36990740740740746</v>
      </c>
      <c r="K34" s="9">
        <v>0.39569444444444446</v>
      </c>
      <c r="L34" s="9">
        <v>0.44521990740740736</v>
      </c>
      <c r="M34" s="9">
        <v>0.4727430555555555</v>
      </c>
      <c r="N34" s="9">
        <v>0.48699074074074067</v>
      </c>
      <c r="O34" s="9">
        <v>0.6215856481481482</v>
      </c>
      <c r="P34" s="9">
        <v>0.6339814814814816</v>
      </c>
      <c r="Q34" s="9">
        <v>0.6893287037037038</v>
      </c>
      <c r="R34" s="9">
        <v>0.837673611111111</v>
      </c>
      <c r="S34" s="9">
        <v>0.8604166666666667</v>
      </c>
      <c r="T34" s="9">
        <v>0.9095023148148148</v>
      </c>
      <c r="U34" s="9">
        <v>0.9646875</v>
      </c>
      <c r="V34" s="10"/>
      <c r="W34" s="11">
        <v>0</v>
      </c>
      <c r="X34" s="12">
        <v>0.9646875</v>
      </c>
      <c r="Y34" s="13"/>
      <c r="Z34" s="14">
        <v>144.2</v>
      </c>
      <c r="AA34" s="15">
        <v>41</v>
      </c>
    </row>
    <row r="35" spans="1:27" ht="12.75">
      <c r="A35" s="3">
        <v>34</v>
      </c>
      <c r="B35" s="2" t="s">
        <v>89</v>
      </c>
      <c r="C35" s="2" t="s">
        <v>90</v>
      </c>
      <c r="D35" s="9">
        <v>0.05267361111111124</v>
      </c>
      <c r="E35" s="9">
        <v>0.06729166666666664</v>
      </c>
      <c r="F35" s="9">
        <v>0.14631944444444445</v>
      </c>
      <c r="G35" s="9">
        <v>0.20583333333333342</v>
      </c>
      <c r="H35" s="9">
        <v>0.3022569444444444</v>
      </c>
      <c r="I35" s="9">
        <v>0.324050925925926</v>
      </c>
      <c r="J35" s="9">
        <v>0.3896064814814816</v>
      </c>
      <c r="K35" s="9">
        <v>0.4108680555555556</v>
      </c>
      <c r="L35" s="9">
        <v>0.4600578703703705</v>
      </c>
      <c r="M35" s="9">
        <v>0.4855787037037037</v>
      </c>
      <c r="N35" s="9">
        <v>0.49493055555555554</v>
      </c>
      <c r="O35" s="9">
        <v>0.637638888888889</v>
      </c>
      <c r="P35" s="9">
        <v>0.651076388888889</v>
      </c>
      <c r="Q35" s="9">
        <v>0.6974884259259259</v>
      </c>
      <c r="R35" s="9">
        <v>0.852037037037037</v>
      </c>
      <c r="S35" s="9">
        <v>0.8701967592592593</v>
      </c>
      <c r="T35" s="9">
        <v>0.9149421296296295</v>
      </c>
      <c r="U35" s="9">
        <v>0.9710648148148148</v>
      </c>
      <c r="V35" s="10"/>
      <c r="W35" s="11">
        <v>0</v>
      </c>
      <c r="X35" s="12">
        <v>0.9710648148148148</v>
      </c>
      <c r="Y35" s="13"/>
      <c r="Z35" s="14">
        <v>144.2</v>
      </c>
      <c r="AA35" s="15">
        <v>41</v>
      </c>
    </row>
    <row r="36" spans="1:27" ht="12.75">
      <c r="A36" s="3">
        <v>35</v>
      </c>
      <c r="B36" s="2" t="s">
        <v>91</v>
      </c>
      <c r="C36" s="2" t="s">
        <v>92</v>
      </c>
      <c r="D36" s="9">
        <v>0.05090277777777785</v>
      </c>
      <c r="E36" s="9">
        <v>0.06656250000000008</v>
      </c>
      <c r="F36" s="9">
        <v>0.14579861111111114</v>
      </c>
      <c r="G36" s="9">
        <v>0.20464120370370376</v>
      </c>
      <c r="H36" s="9">
        <v>0.3027546296296296</v>
      </c>
      <c r="I36" s="9">
        <v>0.32765046296296296</v>
      </c>
      <c r="J36" s="9">
        <v>0.3827893518518518</v>
      </c>
      <c r="K36" s="9">
        <v>0.4069097222222223</v>
      </c>
      <c r="L36" s="9">
        <v>0.4575578703703703</v>
      </c>
      <c r="M36" s="9">
        <v>0.4864236111111112</v>
      </c>
      <c r="N36" s="9">
        <v>0.49905092592592604</v>
      </c>
      <c r="O36" s="9">
        <v>0.6220717592592594</v>
      </c>
      <c r="P36" s="9">
        <v>0.6340162037037037</v>
      </c>
      <c r="Q36" s="9">
        <v>0.6900000000000001</v>
      </c>
      <c r="R36" s="9">
        <v>0.8376851851851853</v>
      </c>
      <c r="S36" s="9">
        <v>0.8629282407407407</v>
      </c>
      <c r="T36" s="9">
        <v>0.9095254629629629</v>
      </c>
      <c r="U36" s="9">
        <v>0.9756828703703703</v>
      </c>
      <c r="V36" s="10"/>
      <c r="W36" s="11">
        <v>0</v>
      </c>
      <c r="X36" s="12">
        <v>0.9756828703703703</v>
      </c>
      <c r="Y36" s="13"/>
      <c r="Z36" s="14">
        <v>144.2</v>
      </c>
      <c r="AA36" s="15">
        <v>41</v>
      </c>
    </row>
    <row r="37" spans="1:27" ht="12.75">
      <c r="A37" s="3">
        <v>36</v>
      </c>
      <c r="B37" s="2" t="s">
        <v>93</v>
      </c>
      <c r="C37" s="2" t="s">
        <v>94</v>
      </c>
      <c r="D37" s="9">
        <v>0.052881944444444495</v>
      </c>
      <c r="E37" s="9">
        <v>0.06791666666666663</v>
      </c>
      <c r="F37" s="9">
        <v>0.1557060185185185</v>
      </c>
      <c r="G37" s="9">
        <v>0.22020833333333345</v>
      </c>
      <c r="H37" s="9">
        <v>0.32425925925925936</v>
      </c>
      <c r="I37" s="9">
        <v>0.3478703703703704</v>
      </c>
      <c r="J37" s="9">
        <v>0.4105902777777778</v>
      </c>
      <c r="K37" s="9">
        <v>0.4351736111111112</v>
      </c>
      <c r="L37" s="9">
        <v>0.4886342592592593</v>
      </c>
      <c r="M37" s="9">
        <v>0.5168750000000001</v>
      </c>
      <c r="N37" s="9">
        <v>0.5266203703703703</v>
      </c>
      <c r="O37" s="9">
        <v>0.643263888888889</v>
      </c>
      <c r="P37" s="9">
        <v>0.6561805555555557</v>
      </c>
      <c r="Q37" s="9">
        <v>0.712002314814815</v>
      </c>
      <c r="R37" s="9">
        <v>0.8471296296296297</v>
      </c>
      <c r="S37" s="9">
        <v>0.8656597222222223</v>
      </c>
      <c r="T37" s="9">
        <v>0.9117013888888889</v>
      </c>
      <c r="U37" s="9">
        <v>0.9757060185185183</v>
      </c>
      <c r="V37" s="10"/>
      <c r="W37" s="11">
        <v>0</v>
      </c>
      <c r="X37" s="12">
        <v>0.9757060185185183</v>
      </c>
      <c r="Y37" s="13"/>
      <c r="Z37" s="14">
        <v>144.2</v>
      </c>
      <c r="AA37" s="15">
        <v>41</v>
      </c>
    </row>
    <row r="38" spans="1:27" ht="12.75">
      <c r="A38" s="3">
        <v>37</v>
      </c>
      <c r="B38" s="2" t="s">
        <v>95</v>
      </c>
      <c r="C38" s="2" t="s">
        <v>50</v>
      </c>
      <c r="D38" s="9">
        <v>0.04793981481481491</v>
      </c>
      <c r="E38" s="9">
        <v>0.06327546296296294</v>
      </c>
      <c r="F38" s="9">
        <v>0.1519907407407407</v>
      </c>
      <c r="G38" s="9">
        <v>0.2200578703703705</v>
      </c>
      <c r="H38" s="9">
        <v>0.3246527777777778</v>
      </c>
      <c r="I38" s="9">
        <v>0.34614583333333326</v>
      </c>
      <c r="J38" s="9">
        <v>0.4101851851851851</v>
      </c>
      <c r="K38" s="9">
        <v>0.43140046296296297</v>
      </c>
      <c r="L38" s="9">
        <v>0.47837962962962954</v>
      </c>
      <c r="M38" s="9">
        <v>0.5038194444444445</v>
      </c>
      <c r="N38" s="9">
        <v>0.515011574074074</v>
      </c>
      <c r="O38" s="9">
        <v>0.6591550925925925</v>
      </c>
      <c r="P38" s="9">
        <v>0.6722569444444445</v>
      </c>
      <c r="Q38" s="9">
        <v>0.7242013888888889</v>
      </c>
      <c r="R38" s="9">
        <v>0.8633333333333334</v>
      </c>
      <c r="S38" s="9">
        <v>0.8807060185185186</v>
      </c>
      <c r="T38" s="9">
        <v>0.9245833333333334</v>
      </c>
      <c r="U38" s="9">
        <v>0.978460648148148</v>
      </c>
      <c r="V38" s="10"/>
      <c r="W38" s="11">
        <v>0</v>
      </c>
      <c r="X38" s="12">
        <v>0.978460648148148</v>
      </c>
      <c r="Y38" s="13"/>
      <c r="Z38" s="14">
        <v>144.2</v>
      </c>
      <c r="AA38" s="15">
        <v>41</v>
      </c>
    </row>
    <row r="39" spans="1:27" ht="12.75">
      <c r="A39" s="3">
        <v>38</v>
      </c>
      <c r="B39" s="2" t="s">
        <v>96</v>
      </c>
      <c r="C39" s="2" t="s">
        <v>97</v>
      </c>
      <c r="D39" s="9">
        <v>0.054189814814814774</v>
      </c>
      <c r="E39" s="9">
        <v>0.06895833333333345</v>
      </c>
      <c r="F39" s="9">
        <v>0.15388888888888896</v>
      </c>
      <c r="G39" s="9">
        <v>0.21085648148148162</v>
      </c>
      <c r="H39" s="9">
        <v>0.3129282407407409</v>
      </c>
      <c r="I39" s="9">
        <v>0.33346064814814824</v>
      </c>
      <c r="J39" s="9">
        <v>0.3984953703703703</v>
      </c>
      <c r="K39" s="9">
        <v>0.4282638888888889</v>
      </c>
      <c r="L39" s="9">
        <v>0.4873726851851853</v>
      </c>
      <c r="M39" s="9">
        <v>0.5155671296296297</v>
      </c>
      <c r="N39" s="9">
        <v>0.5275810185185185</v>
      </c>
      <c r="O39" s="9">
        <v>0.6641550925925926</v>
      </c>
      <c r="P39" s="9">
        <v>0.6763425925925927</v>
      </c>
      <c r="Q39" s="9">
        <v>0.7275925925925927</v>
      </c>
      <c r="R39" s="9">
        <v>0.8796875000000001</v>
      </c>
      <c r="S39" s="9">
        <v>0.8931597222222222</v>
      </c>
      <c r="T39" s="9">
        <v>0.9297916666666669</v>
      </c>
      <c r="U39" s="9">
        <v>0.9813773148148147</v>
      </c>
      <c r="V39" s="10"/>
      <c r="W39" s="11">
        <v>0</v>
      </c>
      <c r="X39" s="12">
        <v>0.9813773148148147</v>
      </c>
      <c r="Y39" s="13"/>
      <c r="Z39" s="14">
        <v>144.2</v>
      </c>
      <c r="AA39" s="15">
        <v>41</v>
      </c>
    </row>
    <row r="40" spans="1:27" ht="12.75">
      <c r="A40" s="3">
        <v>39</v>
      </c>
      <c r="B40" s="2" t="s">
        <v>98</v>
      </c>
      <c r="C40" s="2" t="s">
        <v>54</v>
      </c>
      <c r="D40" s="9">
        <v>0.06928240740740743</v>
      </c>
      <c r="E40" s="9">
        <v>0.08937499999999998</v>
      </c>
      <c r="F40" s="9">
        <v>0.19439814814814826</v>
      </c>
      <c r="G40" s="9">
        <v>0.26260416666666664</v>
      </c>
      <c r="H40" s="9">
        <v>0.36918981481481483</v>
      </c>
      <c r="I40" s="9">
        <v>0.3906250000000001</v>
      </c>
      <c r="J40" s="9">
        <v>0.44715277777777784</v>
      </c>
      <c r="K40" s="9">
        <v>0.46942129629629636</v>
      </c>
      <c r="L40" s="9">
        <v>0.5231944444444444</v>
      </c>
      <c r="M40" s="9">
        <v>0.5485185185185185</v>
      </c>
      <c r="N40" s="9">
        <v>0.5589004629629629</v>
      </c>
      <c r="O40" s="9">
        <v>0.6837731481481483</v>
      </c>
      <c r="P40" s="9">
        <v>0.6967708333333335</v>
      </c>
      <c r="Q40" s="9">
        <v>0.7474884259259261</v>
      </c>
      <c r="R40" s="9">
        <v>0.8714930555555557</v>
      </c>
      <c r="S40" s="9">
        <v>0.8876967592592594</v>
      </c>
      <c r="T40" s="9">
        <v>0.9306134259259261</v>
      </c>
      <c r="U40" s="9">
        <v>0.9865162037037035</v>
      </c>
      <c r="V40" s="10"/>
      <c r="W40" s="11">
        <v>0</v>
      </c>
      <c r="X40" s="12">
        <v>0.9865162037037035</v>
      </c>
      <c r="Y40" s="13"/>
      <c r="Z40" s="14">
        <v>144.2</v>
      </c>
      <c r="AA40" s="15">
        <v>41</v>
      </c>
    </row>
    <row r="41" spans="1:27" ht="12.75">
      <c r="A41" s="3">
        <v>40</v>
      </c>
      <c r="B41" s="2" t="s">
        <v>99</v>
      </c>
      <c r="C41" s="2" t="s">
        <v>100</v>
      </c>
      <c r="D41" s="9">
        <v>0.05556712962962962</v>
      </c>
      <c r="E41" s="9">
        <v>0.0699305555555556</v>
      </c>
      <c r="F41" s="9">
        <v>0.15730324074074076</v>
      </c>
      <c r="G41" s="9">
        <v>0.2140740740740742</v>
      </c>
      <c r="H41" s="9">
        <v>0.31166666666666665</v>
      </c>
      <c r="I41" s="9">
        <v>0.33119212962962974</v>
      </c>
      <c r="J41" s="9">
        <v>0.38910879629629636</v>
      </c>
      <c r="K41" s="9">
        <v>0.41093750000000007</v>
      </c>
      <c r="L41" s="9">
        <v>0.4599768518518518</v>
      </c>
      <c r="M41" s="9">
        <v>0.4855439814814816</v>
      </c>
      <c r="N41" s="9">
        <v>0.4949768518518519</v>
      </c>
      <c r="O41" s="9">
        <v>0.637662037037037</v>
      </c>
      <c r="P41" s="9">
        <v>0.6510416666666666</v>
      </c>
      <c r="Q41" s="9">
        <v>0.6992708333333334</v>
      </c>
      <c r="R41" s="9">
        <v>0.8521180555555555</v>
      </c>
      <c r="S41" s="9">
        <v>0.8760763888888888</v>
      </c>
      <c r="T41" s="9">
        <v>0.9224537037037036</v>
      </c>
      <c r="U41" s="9">
        <v>0.9990162037037037</v>
      </c>
      <c r="V41" s="10"/>
      <c r="W41" s="11">
        <v>0</v>
      </c>
      <c r="X41" s="12">
        <v>0.9990162037037037</v>
      </c>
      <c r="Y41" s="13"/>
      <c r="Z41" s="14">
        <v>144.2</v>
      </c>
      <c r="AA41" s="15">
        <v>41</v>
      </c>
    </row>
    <row r="42" spans="1:27" ht="12.75">
      <c r="A42" s="3">
        <v>41</v>
      </c>
      <c r="B42" s="2" t="s">
        <v>101</v>
      </c>
      <c r="C42" s="2" t="s">
        <v>102</v>
      </c>
      <c r="D42" s="9">
        <v>0.05412037037037043</v>
      </c>
      <c r="E42" s="9">
        <v>0.06928240740740743</v>
      </c>
      <c r="F42" s="9">
        <v>0.1592245370370371</v>
      </c>
      <c r="G42" s="9">
        <v>0.2259606481481481</v>
      </c>
      <c r="H42" s="9">
        <v>0.32520833333333343</v>
      </c>
      <c r="I42" s="9">
        <v>0.3479050925925927</v>
      </c>
      <c r="J42" s="9">
        <v>0.41483796296296294</v>
      </c>
      <c r="K42" s="9">
        <v>0.43901620370370364</v>
      </c>
      <c r="L42" s="9">
        <v>0.49378472222222214</v>
      </c>
      <c r="M42" s="9">
        <v>0.5234490740740741</v>
      </c>
      <c r="N42" s="9">
        <v>0.5350347222222224</v>
      </c>
      <c r="O42" s="9">
        <v>0.6725231481481483</v>
      </c>
      <c r="P42" s="9">
        <v>0.6835185185185185</v>
      </c>
      <c r="Q42" s="9">
        <v>0.7480208333333332</v>
      </c>
      <c r="R42" s="9">
        <v>0.8892592592592593</v>
      </c>
      <c r="S42" s="9">
        <v>0.9023379629629632</v>
      </c>
      <c r="T42" s="9">
        <v>0.9409606481481484</v>
      </c>
      <c r="U42" s="9">
        <v>1.0003703703703706</v>
      </c>
      <c r="V42" s="10"/>
      <c r="W42" s="11">
        <v>0</v>
      </c>
      <c r="X42" s="12">
        <v>1.0003703703703706</v>
      </c>
      <c r="Y42" s="13"/>
      <c r="Z42" s="14">
        <v>144.2</v>
      </c>
      <c r="AA42" s="15">
        <v>41</v>
      </c>
    </row>
    <row r="43" spans="1:27" ht="12.75">
      <c r="A43" s="3">
        <v>42</v>
      </c>
      <c r="B43" s="2" t="s">
        <v>103</v>
      </c>
      <c r="C43" s="2" t="s">
        <v>42</v>
      </c>
      <c r="D43" s="9">
        <v>0.057048611111111036</v>
      </c>
      <c r="E43" s="9">
        <v>0.07359953703703714</v>
      </c>
      <c r="F43" s="9">
        <v>0.15907407407407415</v>
      </c>
      <c r="G43" s="9">
        <v>0.21988425925925925</v>
      </c>
      <c r="H43" s="9">
        <v>0.3250925925925926</v>
      </c>
      <c r="I43" s="9">
        <v>0.34840277777777773</v>
      </c>
      <c r="J43" s="9">
        <v>0.41822916666666676</v>
      </c>
      <c r="K43" s="9">
        <v>0.4413310185185185</v>
      </c>
      <c r="L43" s="9">
        <v>0.4990393518518518</v>
      </c>
      <c r="M43" s="9">
        <v>0.5257291666666667</v>
      </c>
      <c r="N43" s="9">
        <v>0.536099537037037</v>
      </c>
      <c r="O43" s="9">
        <v>0.6701157407407409</v>
      </c>
      <c r="P43" s="9">
        <v>0.6848958333333334</v>
      </c>
      <c r="Q43" s="9">
        <v>0.7355555555555556</v>
      </c>
      <c r="R43" s="9">
        <v>0.8790625000000002</v>
      </c>
      <c r="S43" s="9">
        <v>0.9005902777777778</v>
      </c>
      <c r="T43" s="9">
        <v>0.9497337962962965</v>
      </c>
      <c r="U43" s="9">
        <v>1.0043055555555558</v>
      </c>
      <c r="V43" s="10"/>
      <c r="W43" s="11">
        <v>0</v>
      </c>
      <c r="X43" s="12">
        <v>1.0043055555555558</v>
      </c>
      <c r="Y43" s="13"/>
      <c r="Z43" s="14">
        <v>144.2</v>
      </c>
      <c r="AA43" s="15">
        <v>41</v>
      </c>
    </row>
    <row r="44" spans="1:27" ht="12.75">
      <c r="A44" s="3">
        <v>43</v>
      </c>
      <c r="B44" s="2" t="s">
        <v>104</v>
      </c>
      <c r="C44" s="2" t="s">
        <v>38</v>
      </c>
      <c r="D44" s="9">
        <v>0.047997685185185324</v>
      </c>
      <c r="E44" s="9">
        <v>0.06209490740740742</v>
      </c>
      <c r="F44" s="9">
        <v>0.13825231481481493</v>
      </c>
      <c r="G44" s="9">
        <v>0.196076388888889</v>
      </c>
      <c r="H44" s="9">
        <v>0.3013078703703703</v>
      </c>
      <c r="I44" s="9">
        <v>0.325150462962963</v>
      </c>
      <c r="J44" s="9">
        <v>0.39309027777777794</v>
      </c>
      <c r="K44" s="9">
        <v>0.41700231481481487</v>
      </c>
      <c r="L44" s="9">
        <v>0.47076388888888887</v>
      </c>
      <c r="M44" s="9">
        <v>0.4978125000000001</v>
      </c>
      <c r="N44" s="9">
        <v>0.5087962962962963</v>
      </c>
      <c r="O44" s="9">
        <v>0.6349768518518518</v>
      </c>
      <c r="P44" s="9">
        <v>0.6481712962962963</v>
      </c>
      <c r="Q44" s="9">
        <v>0.7062268518518519</v>
      </c>
      <c r="R44" s="9">
        <v>0.8648495370370369</v>
      </c>
      <c r="S44" s="9">
        <v>0.8848379629629631</v>
      </c>
      <c r="T44" s="9">
        <v>0.9406828703703706</v>
      </c>
      <c r="U44" s="9">
        <v>1.0208333333333335</v>
      </c>
      <c r="V44" s="10"/>
      <c r="W44" s="11">
        <v>0</v>
      </c>
      <c r="X44" s="12">
        <v>1.0208333333333335</v>
      </c>
      <c r="Y44" s="13"/>
      <c r="Z44" s="14">
        <v>144.2</v>
      </c>
      <c r="AA44" s="15">
        <v>41</v>
      </c>
    </row>
    <row r="45" spans="1:27" ht="12.75">
      <c r="A45" s="3">
        <v>44</v>
      </c>
      <c r="B45" s="2" t="s">
        <v>105</v>
      </c>
      <c r="C45" s="2" t="s">
        <v>106</v>
      </c>
      <c r="D45" s="9">
        <v>0.05699074074074084</v>
      </c>
      <c r="E45" s="9">
        <v>0.0747106481481481</v>
      </c>
      <c r="F45" s="9">
        <v>0.17296296296296299</v>
      </c>
      <c r="G45" s="9">
        <v>0.23812500000000003</v>
      </c>
      <c r="H45" s="9">
        <v>0.34717592592592605</v>
      </c>
      <c r="I45" s="9">
        <v>0.37260416666666674</v>
      </c>
      <c r="J45" s="9">
        <v>0.4360532407407408</v>
      </c>
      <c r="K45" s="9">
        <v>0.46203703703703713</v>
      </c>
      <c r="L45" s="9">
        <v>0.5134722222222222</v>
      </c>
      <c r="M45" s="9">
        <v>0.5407638888888889</v>
      </c>
      <c r="N45" s="9">
        <v>0.5531944444444444</v>
      </c>
      <c r="O45" s="9">
        <v>0.6840740740740742</v>
      </c>
      <c r="P45" s="9">
        <v>0.6967245370370371</v>
      </c>
      <c r="Q45" s="9">
        <v>0.7508449074074076</v>
      </c>
      <c r="R45" s="9">
        <v>0.8889699074074072</v>
      </c>
      <c r="S45" s="9">
        <v>0.9107291666666669</v>
      </c>
      <c r="T45" s="9">
        <v>0.9538888888888891</v>
      </c>
      <c r="U45" s="9">
        <v>1.0209606481481481</v>
      </c>
      <c r="V45" s="10"/>
      <c r="W45" s="11">
        <v>0</v>
      </c>
      <c r="X45" s="12">
        <v>1.0209606481481481</v>
      </c>
      <c r="Y45" s="13"/>
      <c r="Z45" s="14">
        <v>144.2</v>
      </c>
      <c r="AA45" s="15">
        <v>41</v>
      </c>
    </row>
    <row r="46" spans="1:27" ht="12.75">
      <c r="A46" s="3">
        <v>45</v>
      </c>
      <c r="B46" s="2" t="s">
        <v>107</v>
      </c>
      <c r="C46" s="2" t="s">
        <v>108</v>
      </c>
      <c r="D46" s="9">
        <v>0.0543865740740741</v>
      </c>
      <c r="E46" s="9">
        <v>0.0708333333333333</v>
      </c>
      <c r="F46" s="9">
        <v>0.16556712962962972</v>
      </c>
      <c r="G46" s="9">
        <v>0.22846064814814826</v>
      </c>
      <c r="H46" s="9">
        <v>0.33149305555555564</v>
      </c>
      <c r="I46" s="9">
        <v>0.3542708333333334</v>
      </c>
      <c r="J46" s="9">
        <v>0.4146064814814815</v>
      </c>
      <c r="K46" s="9">
        <v>0.43978009259259265</v>
      </c>
      <c r="L46" s="9">
        <v>0.49105324074074075</v>
      </c>
      <c r="M46" s="9">
        <v>0.5201041666666667</v>
      </c>
      <c r="N46" s="9">
        <v>0.5322453703703703</v>
      </c>
      <c r="O46" s="9">
        <v>0.6593981481481482</v>
      </c>
      <c r="P46" s="9">
        <v>0.6743750000000001</v>
      </c>
      <c r="Q46" s="9">
        <v>0.7328125</v>
      </c>
      <c r="R46" s="9">
        <v>0.8796064814814816</v>
      </c>
      <c r="S46" s="9">
        <v>0.8984953703703703</v>
      </c>
      <c r="T46" s="9">
        <v>0.9473611111111112</v>
      </c>
      <c r="U46" s="9">
        <v>1.0231250000000003</v>
      </c>
      <c r="V46" s="10"/>
      <c r="W46" s="11">
        <v>0</v>
      </c>
      <c r="X46" s="12">
        <v>1.0231250000000003</v>
      </c>
      <c r="Y46" s="13"/>
      <c r="Z46" s="14">
        <v>144.2</v>
      </c>
      <c r="AA46" s="15">
        <v>41</v>
      </c>
    </row>
    <row r="47" spans="1:27" ht="12.75">
      <c r="A47" s="3">
        <v>46</v>
      </c>
      <c r="B47" s="2" t="s">
        <v>109</v>
      </c>
      <c r="C47" s="2" t="s">
        <v>110</v>
      </c>
      <c r="D47" s="9">
        <v>0.04783564814814811</v>
      </c>
      <c r="E47" s="9">
        <v>0.06256944444444446</v>
      </c>
      <c r="F47" s="9">
        <v>0.15894675925925927</v>
      </c>
      <c r="G47" s="9">
        <v>0.22670138888888902</v>
      </c>
      <c r="H47" s="9">
        <v>0.3315393518518518</v>
      </c>
      <c r="I47" s="9">
        <v>0.3543171296296296</v>
      </c>
      <c r="J47" s="9">
        <v>0.4145601851851851</v>
      </c>
      <c r="K47" s="9">
        <v>0.43989583333333326</v>
      </c>
      <c r="L47" s="9">
        <v>0.4911226851851852</v>
      </c>
      <c r="M47" s="9">
        <v>0.5201736111111112</v>
      </c>
      <c r="N47" s="9">
        <v>0.5321990740740742</v>
      </c>
      <c r="O47" s="9">
        <v>0.6594675925925927</v>
      </c>
      <c r="P47" s="9">
        <v>0.6743402777777777</v>
      </c>
      <c r="Q47" s="9">
        <v>0.7292824074074075</v>
      </c>
      <c r="R47" s="9">
        <v>0.8790856481481483</v>
      </c>
      <c r="S47" s="9">
        <v>0.8984490740740741</v>
      </c>
      <c r="T47" s="9">
        <v>0.9472916666666665</v>
      </c>
      <c r="U47" s="9">
        <v>1.0232060185185188</v>
      </c>
      <c r="V47" s="10"/>
      <c r="W47" s="11">
        <v>0</v>
      </c>
      <c r="X47" s="12">
        <v>1.0232060185185188</v>
      </c>
      <c r="Y47" s="13"/>
      <c r="Z47" s="14">
        <v>144.2</v>
      </c>
      <c r="AA47" s="15">
        <v>41</v>
      </c>
    </row>
    <row r="48" spans="1:27" ht="12.75">
      <c r="A48" s="3">
        <v>47</v>
      </c>
      <c r="B48" s="2" t="s">
        <v>111</v>
      </c>
      <c r="C48" s="2" t="s">
        <v>54</v>
      </c>
      <c r="D48" s="9">
        <v>0.0628819444444444</v>
      </c>
      <c r="E48" s="9">
        <v>0.08177083333333335</v>
      </c>
      <c r="F48" s="9">
        <v>0.18239583333333342</v>
      </c>
      <c r="G48" s="9">
        <v>0.25115740740740733</v>
      </c>
      <c r="H48" s="9">
        <v>0.36211805555555554</v>
      </c>
      <c r="I48" s="9">
        <v>0.3893865740740742</v>
      </c>
      <c r="J48" s="9">
        <v>0.45805555555555555</v>
      </c>
      <c r="K48" s="9">
        <v>0.48332175925925924</v>
      </c>
      <c r="L48" s="9">
        <v>0.5336111111111111</v>
      </c>
      <c r="M48" s="9">
        <v>0.5625810185185186</v>
      </c>
      <c r="N48" s="9">
        <v>0.5737037037037037</v>
      </c>
      <c r="O48" s="9">
        <v>0.7087500000000001</v>
      </c>
      <c r="P48" s="9">
        <v>0.7213773148148149</v>
      </c>
      <c r="Q48" s="9">
        <v>0.7735995370370371</v>
      </c>
      <c r="R48" s="9">
        <v>0.9196990740740739</v>
      </c>
      <c r="S48" s="9">
        <v>0.9348495370370372</v>
      </c>
      <c r="T48" s="9">
        <v>0.9762384259259259</v>
      </c>
      <c r="U48" s="9">
        <v>1.0303125</v>
      </c>
      <c r="V48" s="10"/>
      <c r="W48" s="11">
        <v>0</v>
      </c>
      <c r="X48" s="12">
        <v>1.0303125</v>
      </c>
      <c r="Y48" s="13"/>
      <c r="Z48" s="14">
        <v>144.2</v>
      </c>
      <c r="AA48" s="15">
        <v>41</v>
      </c>
    </row>
    <row r="49" spans="1:27" ht="12.75">
      <c r="A49" s="3">
        <v>48</v>
      </c>
      <c r="B49" s="2" t="s">
        <v>112</v>
      </c>
      <c r="C49" s="2" t="s">
        <v>113</v>
      </c>
      <c r="D49" s="9">
        <v>0.05269675925925932</v>
      </c>
      <c r="E49" s="9">
        <v>0.06807870370370384</v>
      </c>
      <c r="F49" s="9">
        <v>0.15549768518518525</v>
      </c>
      <c r="G49" s="9">
        <v>0.21709490740740744</v>
      </c>
      <c r="H49" s="9">
        <v>0.3177662037037038</v>
      </c>
      <c r="I49" s="9">
        <v>0.34105324074074084</v>
      </c>
      <c r="J49" s="9">
        <v>0.4054050925925926</v>
      </c>
      <c r="K49" s="9">
        <v>0.4310995370370371</v>
      </c>
      <c r="L49" s="9">
        <v>0.48547453703703713</v>
      </c>
      <c r="M49" s="9">
        <v>0.5141898148148148</v>
      </c>
      <c r="N49" s="9">
        <v>0.5255902777777778</v>
      </c>
      <c r="O49" s="9">
        <v>0.6687500000000001</v>
      </c>
      <c r="P49" s="9">
        <v>0.6811689814814815</v>
      </c>
      <c r="Q49" s="9">
        <v>0.7363310185185185</v>
      </c>
      <c r="R49" s="9">
        <v>0.8803587962962965</v>
      </c>
      <c r="S49" s="9">
        <v>0.9045023148148149</v>
      </c>
      <c r="T49" s="9">
        <v>0.9538078703703706</v>
      </c>
      <c r="U49" s="9">
        <v>1.0309375000000003</v>
      </c>
      <c r="V49" s="10"/>
      <c r="W49" s="11">
        <v>0</v>
      </c>
      <c r="X49" s="12">
        <v>1.0309375000000003</v>
      </c>
      <c r="Y49" s="13"/>
      <c r="Z49" s="14">
        <v>144.2</v>
      </c>
      <c r="AA49" s="15">
        <v>41</v>
      </c>
    </row>
    <row r="50" spans="1:27" ht="12.75">
      <c r="A50" s="3">
        <v>49</v>
      </c>
      <c r="B50" s="2" t="s">
        <v>114</v>
      </c>
      <c r="C50" s="2" t="s">
        <v>48</v>
      </c>
      <c r="D50" s="9">
        <v>0.049259259259259336</v>
      </c>
      <c r="E50" s="9">
        <v>0.06423611111111116</v>
      </c>
      <c r="F50" s="9">
        <v>0.147974537037037</v>
      </c>
      <c r="G50" s="9">
        <v>0.2056365740740741</v>
      </c>
      <c r="H50" s="9">
        <v>0.31709490740740753</v>
      </c>
      <c r="I50" s="9">
        <v>0.34231481481481485</v>
      </c>
      <c r="J50" s="9">
        <v>0.41248842592592594</v>
      </c>
      <c r="K50" s="9">
        <v>0.4383101851851853</v>
      </c>
      <c r="L50" s="9">
        <v>0.5004976851851851</v>
      </c>
      <c r="M50" s="9">
        <v>0.5294907407407409</v>
      </c>
      <c r="N50" s="9">
        <v>0.5392592592592592</v>
      </c>
      <c r="O50" s="9">
        <v>0.679212962962963</v>
      </c>
      <c r="P50" s="9">
        <v>0.6902199074074075</v>
      </c>
      <c r="Q50" s="9">
        <v>0.7427893518518519</v>
      </c>
      <c r="R50" s="9">
        <v>0.9071180555555557</v>
      </c>
      <c r="S50" s="9">
        <v>0.9312268518518517</v>
      </c>
      <c r="T50" s="9">
        <v>0.9820370370370369</v>
      </c>
      <c r="U50" s="9">
        <v>1.0339120370370374</v>
      </c>
      <c r="V50" s="10"/>
      <c r="W50" s="11">
        <v>0</v>
      </c>
      <c r="X50" s="12">
        <v>1.0339120370370374</v>
      </c>
      <c r="Y50" s="13"/>
      <c r="Z50" s="14">
        <v>144.2</v>
      </c>
      <c r="AA50" s="15">
        <v>41</v>
      </c>
    </row>
    <row r="51" spans="1:27" ht="12.75">
      <c r="A51" s="3">
        <v>50</v>
      </c>
      <c r="B51" s="2" t="s">
        <v>115</v>
      </c>
      <c r="C51" s="2" t="s">
        <v>116</v>
      </c>
      <c r="D51" s="9">
        <v>0.05429398148148157</v>
      </c>
      <c r="E51" s="9">
        <v>0.07114583333333335</v>
      </c>
      <c r="F51" s="9">
        <v>0.15557870370370375</v>
      </c>
      <c r="G51" s="9">
        <v>0.21280092592592592</v>
      </c>
      <c r="H51" s="9">
        <v>0.31256944444444457</v>
      </c>
      <c r="I51" s="9">
        <v>0.33365740740740735</v>
      </c>
      <c r="J51" s="9">
        <v>0.3909027777777777</v>
      </c>
      <c r="K51" s="9">
        <v>0.4138194444444444</v>
      </c>
      <c r="L51" s="9">
        <v>0.46182870370370377</v>
      </c>
      <c r="M51" s="9">
        <v>0.490138888888889</v>
      </c>
      <c r="N51" s="9">
        <v>0.5021064814814816</v>
      </c>
      <c r="O51" s="9">
        <v>0.6310069444444445</v>
      </c>
      <c r="P51" s="9">
        <v>0.6444560185185185</v>
      </c>
      <c r="Q51" s="9">
        <v>0.7145717592592592</v>
      </c>
      <c r="R51" s="9">
        <v>0.8803009259259261</v>
      </c>
      <c r="S51" s="9">
        <v>0.9063888888888888</v>
      </c>
      <c r="T51" s="9">
        <v>0.9537731481481483</v>
      </c>
      <c r="U51" s="9">
        <v>1.0371875</v>
      </c>
      <c r="V51" s="10"/>
      <c r="W51" s="11">
        <v>0</v>
      </c>
      <c r="X51" s="12">
        <v>1.0371875</v>
      </c>
      <c r="Y51" s="13"/>
      <c r="Z51" s="14">
        <v>144.2</v>
      </c>
      <c r="AA51" s="15">
        <v>41</v>
      </c>
    </row>
    <row r="52" spans="1:27" ht="12.75">
      <c r="A52" s="3">
        <v>51</v>
      </c>
      <c r="B52" s="2" t="s">
        <v>117</v>
      </c>
      <c r="C52" s="2" t="s">
        <v>82</v>
      </c>
      <c r="D52" s="9">
        <v>0.05459490740740747</v>
      </c>
      <c r="E52" s="9">
        <v>0.07056712962962963</v>
      </c>
      <c r="F52" s="9">
        <v>0.15965277777777787</v>
      </c>
      <c r="G52" s="9">
        <v>0.2201157407407407</v>
      </c>
      <c r="H52" s="9">
        <v>0.32267361111111115</v>
      </c>
      <c r="I52" s="9">
        <v>0.3462847222222222</v>
      </c>
      <c r="J52" s="9">
        <v>0.41256944444444443</v>
      </c>
      <c r="K52" s="9">
        <v>0.437962962962963</v>
      </c>
      <c r="L52" s="9">
        <v>0.49045138888888895</v>
      </c>
      <c r="M52" s="9">
        <v>0.5217476851851853</v>
      </c>
      <c r="N52" s="9">
        <v>0.5334027777777778</v>
      </c>
      <c r="O52" s="9">
        <v>0.6809143518518518</v>
      </c>
      <c r="P52" s="9">
        <v>0.6961226851851853</v>
      </c>
      <c r="Q52" s="9">
        <v>0.7527083333333334</v>
      </c>
      <c r="R52" s="9">
        <v>0.9165856481481484</v>
      </c>
      <c r="S52" s="9">
        <v>0.9318171296296297</v>
      </c>
      <c r="T52" s="9">
        <v>0.9823842592592594</v>
      </c>
      <c r="U52" s="9">
        <v>1.0381828703703704</v>
      </c>
      <c r="V52" s="10"/>
      <c r="W52" s="11">
        <v>0</v>
      </c>
      <c r="X52" s="12">
        <v>1.0381828703703704</v>
      </c>
      <c r="Y52" s="13"/>
      <c r="Z52" s="14">
        <v>144.2</v>
      </c>
      <c r="AA52" s="15">
        <v>41</v>
      </c>
    </row>
    <row r="53" spans="1:27" ht="12.75">
      <c r="A53" s="3">
        <v>52</v>
      </c>
      <c r="B53" s="2" t="s">
        <v>118</v>
      </c>
      <c r="C53" s="2" t="s">
        <v>69</v>
      </c>
      <c r="D53" s="9">
        <v>0.049247685185185186</v>
      </c>
      <c r="E53" s="9">
        <v>0.06413194444444448</v>
      </c>
      <c r="F53" s="9">
        <v>0.146712962962963</v>
      </c>
      <c r="G53" s="9">
        <v>0.20931712962962956</v>
      </c>
      <c r="H53" s="9">
        <v>0.3139467592592594</v>
      </c>
      <c r="I53" s="9">
        <v>0.3393750000000001</v>
      </c>
      <c r="J53" s="9">
        <v>0.4155092592592594</v>
      </c>
      <c r="K53" s="9">
        <v>0.43925925925925935</v>
      </c>
      <c r="L53" s="9">
        <v>0.49984953703703716</v>
      </c>
      <c r="M53" s="9">
        <v>0.5310416666666667</v>
      </c>
      <c r="N53" s="9">
        <v>0.5428819444444445</v>
      </c>
      <c r="O53" s="9">
        <v>0.6839814814814814</v>
      </c>
      <c r="P53" s="9">
        <v>0.696099537037037</v>
      </c>
      <c r="Q53" s="9">
        <v>0.757511574074074</v>
      </c>
      <c r="R53" s="9">
        <v>0.9205787037037035</v>
      </c>
      <c r="S53" s="9">
        <v>0.9428240740740742</v>
      </c>
      <c r="T53" s="9">
        <v>0.9964004629629629</v>
      </c>
      <c r="U53" s="9">
        <v>1.050150462962963</v>
      </c>
      <c r="V53" s="10"/>
      <c r="W53" s="11">
        <v>0</v>
      </c>
      <c r="X53" s="12">
        <v>1.050150462962963</v>
      </c>
      <c r="Y53" s="13"/>
      <c r="Z53" s="14">
        <v>144.2</v>
      </c>
      <c r="AA53" s="15">
        <v>41</v>
      </c>
    </row>
    <row r="54" spans="1:27" ht="12.75">
      <c r="A54" s="3">
        <v>53</v>
      </c>
      <c r="B54" s="2" t="s">
        <v>119</v>
      </c>
      <c r="C54" s="2" t="s">
        <v>120</v>
      </c>
      <c r="D54" s="9">
        <v>0.058958333333333335</v>
      </c>
      <c r="E54" s="9">
        <v>0.07718749999999996</v>
      </c>
      <c r="F54" s="9">
        <v>0.17166666666666675</v>
      </c>
      <c r="G54" s="9">
        <v>0.24059027777777786</v>
      </c>
      <c r="H54" s="9">
        <v>0.34739583333333346</v>
      </c>
      <c r="I54" s="9">
        <v>0.37523148148148155</v>
      </c>
      <c r="J54" s="9">
        <v>0.4449305555555555</v>
      </c>
      <c r="K54" s="9">
        <v>0.4706134259259259</v>
      </c>
      <c r="L54" s="9">
        <v>0.5284375</v>
      </c>
      <c r="M54" s="9">
        <v>0.5627314814814816</v>
      </c>
      <c r="N54" s="9">
        <v>0.5760069444444446</v>
      </c>
      <c r="O54" s="9">
        <v>0.726851851851852</v>
      </c>
      <c r="P54" s="9">
        <v>0.7386458333333333</v>
      </c>
      <c r="Q54" s="9">
        <v>0.7925347222222222</v>
      </c>
      <c r="R54" s="9">
        <v>0.9386342592592593</v>
      </c>
      <c r="S54" s="9">
        <v>0.9578703703703705</v>
      </c>
      <c r="T54" s="9">
        <v>0.9939467592592591</v>
      </c>
      <c r="U54" s="9">
        <v>1.0507870370370371</v>
      </c>
      <c r="V54" s="10"/>
      <c r="W54" s="11">
        <v>0</v>
      </c>
      <c r="X54" s="12">
        <v>1.0507870370370371</v>
      </c>
      <c r="Y54" s="13"/>
      <c r="Z54" s="14">
        <v>144.2</v>
      </c>
      <c r="AA54" s="15">
        <v>41</v>
      </c>
    </row>
    <row r="55" spans="1:27" ht="12.75">
      <c r="A55" s="3">
        <v>54</v>
      </c>
      <c r="B55" s="2" t="s">
        <v>121</v>
      </c>
      <c r="C55" s="2" t="s">
        <v>106</v>
      </c>
      <c r="D55" s="9">
        <v>0.056064814814814845</v>
      </c>
      <c r="E55" s="9">
        <v>0.07265046296296296</v>
      </c>
      <c r="F55" s="9">
        <v>0.15951388888888896</v>
      </c>
      <c r="G55" s="9">
        <v>0.22422453703703715</v>
      </c>
      <c r="H55" s="9">
        <v>0.3245254629629629</v>
      </c>
      <c r="I55" s="9">
        <v>0.34608796296296307</v>
      </c>
      <c r="J55" s="9">
        <v>0.40394675925925927</v>
      </c>
      <c r="K55" s="9">
        <v>0.42784722222222216</v>
      </c>
      <c r="L55" s="9">
        <v>0.4806944444444444</v>
      </c>
      <c r="M55" s="9">
        <v>0.5086574074074074</v>
      </c>
      <c r="N55" s="9">
        <v>0.5201273148148148</v>
      </c>
      <c r="O55" s="9">
        <v>0.6591203703703704</v>
      </c>
      <c r="P55" s="9">
        <v>0.6724537037037038</v>
      </c>
      <c r="Q55" s="9">
        <v>0.7325810185185185</v>
      </c>
      <c r="R55" s="9">
        <v>0.8989351851851851</v>
      </c>
      <c r="S55" s="9">
        <v>0.9205555555555555</v>
      </c>
      <c r="T55" s="9">
        <v>0.9778009259259258</v>
      </c>
      <c r="U55" s="9">
        <v>1.0518750000000003</v>
      </c>
      <c r="V55" s="10"/>
      <c r="W55" s="11">
        <v>0</v>
      </c>
      <c r="X55" s="12">
        <v>1.0518750000000003</v>
      </c>
      <c r="Y55" s="13"/>
      <c r="Z55" s="14">
        <v>144.2</v>
      </c>
      <c r="AA55" s="15">
        <v>41</v>
      </c>
    </row>
    <row r="56" spans="1:27" ht="12.75">
      <c r="A56" s="3">
        <v>55</v>
      </c>
      <c r="B56" s="2" t="s">
        <v>122</v>
      </c>
      <c r="C56" s="2" t="s">
        <v>123</v>
      </c>
      <c r="D56" s="9">
        <v>0.04922453703703711</v>
      </c>
      <c r="E56" s="9">
        <v>0.06408564814814821</v>
      </c>
      <c r="F56" s="9">
        <v>0.14657407407407408</v>
      </c>
      <c r="G56" s="9">
        <v>0.21373842592592596</v>
      </c>
      <c r="H56" s="9">
        <v>0.3181481481481482</v>
      </c>
      <c r="I56" s="9">
        <v>0.3484837962962962</v>
      </c>
      <c r="J56" s="9">
        <v>0.4142592592592592</v>
      </c>
      <c r="K56" s="9">
        <v>0.4387037037037037</v>
      </c>
      <c r="L56" s="9">
        <v>0.5025925925925926</v>
      </c>
      <c r="M56" s="9">
        <v>0.5295601851851853</v>
      </c>
      <c r="N56" s="9">
        <v>0.5391203703703703</v>
      </c>
      <c r="O56" s="9">
        <v>0.6706712962962963</v>
      </c>
      <c r="P56" s="9">
        <v>0.6839004629629629</v>
      </c>
      <c r="Q56" s="9">
        <v>0.7364699074074074</v>
      </c>
      <c r="R56" s="9">
        <v>0.909976851851852</v>
      </c>
      <c r="S56" s="9">
        <v>0.9357638888888887</v>
      </c>
      <c r="T56" s="9">
        <v>0.985763888888889</v>
      </c>
      <c r="U56" s="9">
        <v>1.061990740740741</v>
      </c>
      <c r="V56" s="10"/>
      <c r="W56" s="11">
        <v>0</v>
      </c>
      <c r="X56" s="12">
        <v>1.061990740740741</v>
      </c>
      <c r="Y56" s="13"/>
      <c r="Z56" s="14">
        <v>144.2</v>
      </c>
      <c r="AA56" s="15">
        <v>41</v>
      </c>
    </row>
    <row r="57" spans="1:27" ht="12.75">
      <c r="A57" s="3">
        <v>56</v>
      </c>
      <c r="B57" s="2" t="s">
        <v>124</v>
      </c>
      <c r="C57" s="2" t="s">
        <v>125</v>
      </c>
      <c r="D57" s="9">
        <v>0.04921296296296296</v>
      </c>
      <c r="E57" s="9">
        <v>0.0641666666666667</v>
      </c>
      <c r="F57" s="9">
        <v>0.146550925925926</v>
      </c>
      <c r="G57" s="9">
        <v>0.21386574074074083</v>
      </c>
      <c r="H57" s="9">
        <v>0.3185416666666666</v>
      </c>
      <c r="I57" s="9">
        <v>0.348576388888889</v>
      </c>
      <c r="J57" s="9">
        <v>0.41445601851851854</v>
      </c>
      <c r="K57" s="9">
        <v>0.4389120370370371</v>
      </c>
      <c r="L57" s="9">
        <v>0.502650462962963</v>
      </c>
      <c r="M57" s="9">
        <v>0.5295833333333334</v>
      </c>
      <c r="N57" s="9">
        <v>0.5391435185185186</v>
      </c>
      <c r="O57" s="9">
        <v>0.6707407407407407</v>
      </c>
      <c r="P57" s="9">
        <v>0.6838773148148148</v>
      </c>
      <c r="Q57" s="9">
        <v>0.7406828703703704</v>
      </c>
      <c r="R57" s="9">
        <v>0.9089120370370373</v>
      </c>
      <c r="S57" s="9">
        <v>0.9357986111111111</v>
      </c>
      <c r="T57" s="9">
        <v>0.9857175925925928</v>
      </c>
      <c r="U57" s="9">
        <v>1.062013888888889</v>
      </c>
      <c r="V57" s="10"/>
      <c r="W57" s="11">
        <v>0</v>
      </c>
      <c r="X57" s="12">
        <v>1.062013888888889</v>
      </c>
      <c r="Y57" s="13"/>
      <c r="Z57" s="14">
        <v>144.2</v>
      </c>
      <c r="AA57" s="15">
        <v>41</v>
      </c>
    </row>
    <row r="58" spans="1:27" ht="12.75">
      <c r="A58" s="3">
        <v>57</v>
      </c>
      <c r="B58" s="2" t="s">
        <v>126</v>
      </c>
      <c r="C58" s="2" t="s">
        <v>88</v>
      </c>
      <c r="D58" s="9">
        <v>0.05893518518518526</v>
      </c>
      <c r="E58" s="9">
        <v>0.07711805555555562</v>
      </c>
      <c r="F58" s="9">
        <v>0.171712962962963</v>
      </c>
      <c r="G58" s="9">
        <v>0.23922453703703705</v>
      </c>
      <c r="H58" s="9">
        <v>0.3474421296296296</v>
      </c>
      <c r="I58" s="9">
        <v>0.3727662037037037</v>
      </c>
      <c r="J58" s="9">
        <v>0.4444328703703705</v>
      </c>
      <c r="K58" s="9">
        <v>0.4690277777777777</v>
      </c>
      <c r="L58" s="9">
        <v>0.5291782407407407</v>
      </c>
      <c r="M58" s="9">
        <v>0.5622106481481483</v>
      </c>
      <c r="N58" s="9">
        <v>0.5724652777777778</v>
      </c>
      <c r="O58" s="9">
        <v>0.7237847222222221</v>
      </c>
      <c r="P58" s="9">
        <v>0.7390625000000001</v>
      </c>
      <c r="Q58" s="9">
        <v>0.7914004629629628</v>
      </c>
      <c r="R58" s="9">
        <v>0.9362268518518521</v>
      </c>
      <c r="S58" s="9">
        <v>0.9566435185185184</v>
      </c>
      <c r="T58" s="9">
        <v>1.0034606481481485</v>
      </c>
      <c r="U58" s="9">
        <v>1.0647337962962964</v>
      </c>
      <c r="V58" s="10"/>
      <c r="W58" s="11">
        <v>0</v>
      </c>
      <c r="X58" s="12">
        <v>1.0647337962962964</v>
      </c>
      <c r="Y58" s="13"/>
      <c r="Z58" s="14">
        <v>144.2</v>
      </c>
      <c r="AA58" s="15">
        <v>41</v>
      </c>
    </row>
    <row r="59" spans="1:27" ht="12.75">
      <c r="A59" s="3">
        <v>58</v>
      </c>
      <c r="B59" s="2" t="s">
        <v>127</v>
      </c>
      <c r="C59" s="2" t="s">
        <v>90</v>
      </c>
      <c r="D59" s="9">
        <v>0.06222222222222218</v>
      </c>
      <c r="E59" s="9">
        <v>0.0798726851851852</v>
      </c>
      <c r="F59" s="9">
        <v>0.17901620370370375</v>
      </c>
      <c r="G59" s="9">
        <v>0.2479745370370371</v>
      </c>
      <c r="H59" s="9">
        <v>0.3552777777777779</v>
      </c>
      <c r="I59" s="9">
        <v>0.37762731481481493</v>
      </c>
      <c r="J59" s="9">
        <v>0.4368171296296296</v>
      </c>
      <c r="K59" s="9">
        <v>0.46199074074074076</v>
      </c>
      <c r="L59" s="9">
        <v>0.5131365740740742</v>
      </c>
      <c r="M59" s="9">
        <v>0.5424537037037037</v>
      </c>
      <c r="N59" s="9">
        <v>0.5539699074074075</v>
      </c>
      <c r="O59" s="9">
        <v>0.688900462962963</v>
      </c>
      <c r="P59" s="9">
        <v>0.7062037037037038</v>
      </c>
      <c r="Q59" s="9">
        <v>0.7719212962962964</v>
      </c>
      <c r="R59" s="9">
        <v>0.9165624999999998</v>
      </c>
      <c r="S59" s="9">
        <v>0.9385879629629631</v>
      </c>
      <c r="T59" s="9">
        <v>0.9919791666666667</v>
      </c>
      <c r="U59" s="9">
        <v>1.0647453703703706</v>
      </c>
      <c r="V59" s="10"/>
      <c r="W59" s="11">
        <v>0</v>
      </c>
      <c r="X59" s="12">
        <v>1.0647453703703706</v>
      </c>
      <c r="Y59" s="13"/>
      <c r="Z59" s="14">
        <v>144.2</v>
      </c>
      <c r="AA59" s="15">
        <v>41</v>
      </c>
    </row>
    <row r="60" spans="1:27" ht="12.75">
      <c r="A60" s="3">
        <v>59</v>
      </c>
      <c r="B60" s="2" t="s">
        <v>128</v>
      </c>
      <c r="C60" s="2" t="s">
        <v>129</v>
      </c>
      <c r="D60" s="9">
        <v>0.0621990740740741</v>
      </c>
      <c r="E60" s="9">
        <v>0.07996527777777773</v>
      </c>
      <c r="F60" s="9">
        <v>0.17432870370370368</v>
      </c>
      <c r="G60" s="9">
        <v>0.247349537037037</v>
      </c>
      <c r="H60" s="9">
        <v>0.355138888888889</v>
      </c>
      <c r="I60" s="9">
        <v>0.38085648148148155</v>
      </c>
      <c r="J60" s="9">
        <v>0.4405092592592593</v>
      </c>
      <c r="K60" s="9">
        <v>0.46460648148148154</v>
      </c>
      <c r="L60" s="9">
        <v>0.5181712962962964</v>
      </c>
      <c r="M60" s="9">
        <v>0.5456018518518518</v>
      </c>
      <c r="N60" s="9">
        <v>0.557662037037037</v>
      </c>
      <c r="O60" s="9">
        <v>0.6964699074074076</v>
      </c>
      <c r="P60" s="9">
        <v>0.7097800925925924</v>
      </c>
      <c r="Q60" s="9">
        <v>0.7708217592592593</v>
      </c>
      <c r="R60" s="9">
        <v>0.9255092592592592</v>
      </c>
      <c r="S60" s="9">
        <v>0.9523958333333334</v>
      </c>
      <c r="T60" s="9">
        <v>1.003541666666667</v>
      </c>
      <c r="U60" s="9">
        <v>1.066712962962963</v>
      </c>
      <c r="V60" s="10"/>
      <c r="W60" s="11">
        <v>0</v>
      </c>
      <c r="X60" s="12">
        <v>1.066712962962963</v>
      </c>
      <c r="Y60" s="13"/>
      <c r="Z60" s="14">
        <v>144.2</v>
      </c>
      <c r="AA60" s="15">
        <v>41</v>
      </c>
    </row>
    <row r="61" spans="1:27" ht="12.75">
      <c r="A61" s="3">
        <v>60</v>
      </c>
      <c r="B61" s="2" t="s">
        <v>130</v>
      </c>
      <c r="C61" s="2" t="s">
        <v>131</v>
      </c>
      <c r="D61" s="9">
        <v>0.06133101851851852</v>
      </c>
      <c r="E61" s="9">
        <v>0.0795717592592593</v>
      </c>
      <c r="F61" s="9">
        <v>0.18056712962962962</v>
      </c>
      <c r="G61" s="9">
        <v>0.24015046296296305</v>
      </c>
      <c r="H61" s="9">
        <v>0.3537268518518518</v>
      </c>
      <c r="I61" s="9">
        <v>0.3786342592592592</v>
      </c>
      <c r="J61" s="9">
        <v>0.4542708333333333</v>
      </c>
      <c r="K61" s="9">
        <v>0.4786921296296297</v>
      </c>
      <c r="L61" s="9">
        <v>0.540625</v>
      </c>
      <c r="M61" s="9">
        <v>0.5707060185185185</v>
      </c>
      <c r="N61" s="9">
        <v>0.5820833333333334</v>
      </c>
      <c r="O61" s="9">
        <v>0.730798611111111</v>
      </c>
      <c r="P61" s="9">
        <v>0.7457175925925926</v>
      </c>
      <c r="Q61" s="9">
        <v>0.8041319444444445</v>
      </c>
      <c r="R61" s="9">
        <v>0.9572569444444444</v>
      </c>
      <c r="S61" s="9">
        <v>0.9725115740740743</v>
      </c>
      <c r="T61" s="9">
        <v>1.0183217592592593</v>
      </c>
      <c r="U61" s="9">
        <v>1.0733564814814818</v>
      </c>
      <c r="V61" s="10"/>
      <c r="W61" s="11">
        <v>0</v>
      </c>
      <c r="X61" s="12">
        <v>1.0733564814814818</v>
      </c>
      <c r="Y61" s="13"/>
      <c r="Z61" s="14">
        <v>144.2</v>
      </c>
      <c r="AA61" s="15">
        <v>41</v>
      </c>
    </row>
    <row r="62" spans="1:27" ht="12.75">
      <c r="A62" s="3">
        <v>61</v>
      </c>
      <c r="B62" s="2" t="s">
        <v>132</v>
      </c>
      <c r="C62" s="2" t="s">
        <v>67</v>
      </c>
      <c r="D62" s="9">
        <v>0.06135416666666671</v>
      </c>
      <c r="E62" s="9">
        <v>0.07961805555555557</v>
      </c>
      <c r="F62" s="9">
        <v>0.18054398148148154</v>
      </c>
      <c r="G62" s="9">
        <v>0.24064814814814828</v>
      </c>
      <c r="H62" s="9">
        <v>0.35376157407407416</v>
      </c>
      <c r="I62" s="9">
        <v>0.37886574074074086</v>
      </c>
      <c r="J62" s="9">
        <v>0.4543287037037037</v>
      </c>
      <c r="K62" s="9">
        <v>0.48141203703703705</v>
      </c>
      <c r="L62" s="9">
        <v>0.5407175925925926</v>
      </c>
      <c r="M62" s="9">
        <v>0.5712037037037038</v>
      </c>
      <c r="N62" s="9">
        <v>0.5822569444444444</v>
      </c>
      <c r="O62" s="9">
        <v>0.7310300925925927</v>
      </c>
      <c r="P62" s="9">
        <v>0.7458217592592592</v>
      </c>
      <c r="Q62" s="9">
        <v>0.8067939814814816</v>
      </c>
      <c r="R62" s="9">
        <v>0.957465277777778</v>
      </c>
      <c r="S62" s="9">
        <v>0.973761574074074</v>
      </c>
      <c r="T62" s="9">
        <v>1.0183564814814816</v>
      </c>
      <c r="U62" s="9">
        <v>1.0733796296296299</v>
      </c>
      <c r="V62" s="10"/>
      <c r="W62" s="11">
        <v>0</v>
      </c>
      <c r="X62" s="12">
        <v>1.0733796296296299</v>
      </c>
      <c r="Y62" s="13"/>
      <c r="Z62" s="14">
        <v>144.2</v>
      </c>
      <c r="AA62" s="15">
        <v>41</v>
      </c>
    </row>
    <row r="63" spans="1:27" ht="12.75">
      <c r="A63" s="3">
        <v>62</v>
      </c>
      <c r="B63" s="2" t="s">
        <v>133</v>
      </c>
      <c r="C63" s="2" t="s">
        <v>54</v>
      </c>
      <c r="D63" s="9">
        <v>0.06710648148148157</v>
      </c>
      <c r="E63" s="9">
        <v>0.09056712962962965</v>
      </c>
      <c r="F63" s="9">
        <v>0.20877314814814818</v>
      </c>
      <c r="G63" s="9">
        <v>0.27181712962962956</v>
      </c>
      <c r="H63" s="9">
        <v>0.3839236111111112</v>
      </c>
      <c r="I63" s="9">
        <v>0.40770833333333345</v>
      </c>
      <c r="J63" s="9">
        <v>0.4736111111111111</v>
      </c>
      <c r="K63" s="9">
        <v>0.4930324074074074</v>
      </c>
      <c r="L63" s="9">
        <v>0.5466782407407408</v>
      </c>
      <c r="M63" s="9">
        <v>0.5714236111111112</v>
      </c>
      <c r="N63" s="9">
        <v>0.5844907407407408</v>
      </c>
      <c r="O63" s="9">
        <v>0.717511574074074</v>
      </c>
      <c r="P63" s="9">
        <v>0.7331944444444444</v>
      </c>
      <c r="Q63" s="9">
        <v>0.792962962962963</v>
      </c>
      <c r="R63" s="9">
        <v>0.9386689814814816</v>
      </c>
      <c r="S63" s="9">
        <v>0.9554629629629628</v>
      </c>
      <c r="T63" s="9">
        <v>1.0182870370370374</v>
      </c>
      <c r="U63" s="9">
        <v>1.073402777777778</v>
      </c>
      <c r="V63" s="10"/>
      <c r="W63" s="11">
        <v>0</v>
      </c>
      <c r="X63" s="12">
        <v>1.073402777777778</v>
      </c>
      <c r="Y63" s="13"/>
      <c r="Z63" s="14">
        <v>144.2</v>
      </c>
      <c r="AA63" s="15">
        <v>41</v>
      </c>
    </row>
    <row r="64" spans="1:27" ht="12.75">
      <c r="A64" s="3">
        <v>63</v>
      </c>
      <c r="B64" s="2" t="s">
        <v>168</v>
      </c>
      <c r="C64" s="2" t="s">
        <v>42</v>
      </c>
      <c r="D64" s="9">
        <v>0.05449074074074067</v>
      </c>
      <c r="E64" s="9">
        <v>0.06966435185185194</v>
      </c>
      <c r="F64" s="9">
        <v>0.1591203703703704</v>
      </c>
      <c r="G64" s="9">
        <v>0.22016203703703707</v>
      </c>
      <c r="H64" s="9">
        <v>0.33084490740740746</v>
      </c>
      <c r="I64" s="9">
        <v>0.35348379629629634</v>
      </c>
      <c r="J64" s="9">
        <v>0.42913194444444447</v>
      </c>
      <c r="K64" s="9">
        <v>0.45456018518518515</v>
      </c>
      <c r="L64" s="9">
        <v>0.5111111111111112</v>
      </c>
      <c r="M64" s="9">
        <v>0.542488425925926</v>
      </c>
      <c r="N64" s="9">
        <v>0.5536111111111112</v>
      </c>
      <c r="O64" s="9">
        <v>0.7065046296296297</v>
      </c>
      <c r="P64" s="9">
        <v>0.7217708333333334</v>
      </c>
      <c r="Q64" s="9">
        <v>0.7808796296296298</v>
      </c>
      <c r="R64" s="9">
        <v>0.9479166666666666</v>
      </c>
      <c r="S64" s="9">
        <v>0.9677430555555556</v>
      </c>
      <c r="T64" s="9">
        <v>1.009849537037037</v>
      </c>
      <c r="U64" s="9">
        <v>1.0739236111111112</v>
      </c>
      <c r="V64" s="10"/>
      <c r="W64" s="11">
        <v>0</v>
      </c>
      <c r="X64" s="12">
        <v>1.073923611111111</v>
      </c>
      <c r="Y64" s="13"/>
      <c r="Z64" s="14">
        <v>144.2</v>
      </c>
      <c r="AA64" s="15">
        <v>41</v>
      </c>
    </row>
    <row r="65" spans="1:27" ht="12.75">
      <c r="A65" s="3">
        <v>64</v>
      </c>
      <c r="B65" s="2" t="s">
        <v>134</v>
      </c>
      <c r="C65" s="2" t="s">
        <v>48</v>
      </c>
      <c r="D65" s="9">
        <v>0.05959490740740747</v>
      </c>
      <c r="E65" s="9">
        <v>0.07784722222222218</v>
      </c>
      <c r="F65" s="9">
        <v>0.17366898148148147</v>
      </c>
      <c r="G65" s="9">
        <v>0.2400810185185186</v>
      </c>
      <c r="H65" s="9">
        <v>0.3416666666666667</v>
      </c>
      <c r="I65" s="9">
        <v>0.36631944444444453</v>
      </c>
      <c r="J65" s="9">
        <v>0.42893518518518514</v>
      </c>
      <c r="K65" s="9">
        <v>0.45575231481481493</v>
      </c>
      <c r="L65" s="9">
        <v>0.5105902777777779</v>
      </c>
      <c r="M65" s="9">
        <v>0.5398148148148149</v>
      </c>
      <c r="N65" s="9">
        <v>0.5525231481481482</v>
      </c>
      <c r="O65" s="9">
        <v>0.6983101851851853</v>
      </c>
      <c r="P65" s="9">
        <v>0.7154629629629631</v>
      </c>
      <c r="Q65" s="9">
        <v>0.7744907407407408</v>
      </c>
      <c r="R65" s="9">
        <v>0.9406134259259259</v>
      </c>
      <c r="S65" s="9">
        <v>0.9621875000000001</v>
      </c>
      <c r="T65" s="9">
        <v>1.0125578703703706</v>
      </c>
      <c r="U65" s="9">
        <v>1.0797337962962965</v>
      </c>
      <c r="V65" s="10"/>
      <c r="W65" s="11">
        <v>0</v>
      </c>
      <c r="X65" s="12">
        <v>1.0797337962962965</v>
      </c>
      <c r="Y65" s="13"/>
      <c r="Z65" s="14">
        <v>144.2</v>
      </c>
      <c r="AA65" s="15">
        <v>41</v>
      </c>
    </row>
    <row r="66" spans="1:27" ht="12.75">
      <c r="A66" s="3">
        <v>65</v>
      </c>
      <c r="B66" s="2" t="s">
        <v>135</v>
      </c>
      <c r="C66" s="2" t="s">
        <v>136</v>
      </c>
      <c r="D66" s="9">
        <v>0.06021990740740746</v>
      </c>
      <c r="E66" s="9">
        <v>0.07672453703703708</v>
      </c>
      <c r="F66" s="9">
        <v>0.16797453703703702</v>
      </c>
      <c r="G66" s="9">
        <v>0.23276620370370382</v>
      </c>
      <c r="H66" s="9">
        <v>0.34070601851851856</v>
      </c>
      <c r="I66" s="9">
        <v>0.36203703703703705</v>
      </c>
      <c r="J66" s="9">
        <v>0.42997685185185197</v>
      </c>
      <c r="K66" s="9">
        <v>0.45998842592592604</v>
      </c>
      <c r="L66" s="9">
        <v>0.5177893518518518</v>
      </c>
      <c r="M66" s="9">
        <v>0.5511111111111112</v>
      </c>
      <c r="N66" s="9">
        <v>0.5648032407407407</v>
      </c>
      <c r="O66" s="9">
        <v>0.7060532407407408</v>
      </c>
      <c r="P66" s="9">
        <v>0.7217476851851851</v>
      </c>
      <c r="Q66" s="9">
        <v>0.7865624999999999</v>
      </c>
      <c r="R66" s="9">
        <v>0.9383101851851853</v>
      </c>
      <c r="S66" s="9">
        <v>0.9619097222222223</v>
      </c>
      <c r="T66" s="9">
        <v>1.0209722222222224</v>
      </c>
      <c r="U66" s="9">
        <v>1.093101851851852</v>
      </c>
      <c r="V66" s="10"/>
      <c r="W66" s="11">
        <v>0</v>
      </c>
      <c r="X66" s="12">
        <v>1.093101851851852</v>
      </c>
      <c r="Y66" s="13"/>
      <c r="Z66" s="14">
        <v>144.2</v>
      </c>
      <c r="AA66" s="15">
        <v>41</v>
      </c>
    </row>
    <row r="67" spans="1:27" ht="12.75">
      <c r="A67" s="3">
        <v>66</v>
      </c>
      <c r="B67" s="2" t="s">
        <v>137</v>
      </c>
      <c r="C67" s="2" t="s">
        <v>138</v>
      </c>
      <c r="D67" s="9">
        <v>0.058981481481481524</v>
      </c>
      <c r="E67" s="9">
        <v>0.0771412037037037</v>
      </c>
      <c r="F67" s="9">
        <v>0.17163194444444452</v>
      </c>
      <c r="G67" s="9">
        <v>0.23930555555555555</v>
      </c>
      <c r="H67" s="9">
        <v>0.3475694444444445</v>
      </c>
      <c r="I67" s="9">
        <v>0.3751851851851852</v>
      </c>
      <c r="J67" s="9">
        <v>0.44496527777777783</v>
      </c>
      <c r="K67" s="9">
        <v>0.47067129629629634</v>
      </c>
      <c r="L67" s="9">
        <v>0.529201388888889</v>
      </c>
      <c r="M67" s="9">
        <v>0.562962962962963</v>
      </c>
      <c r="N67" s="9">
        <v>0.5760185185185186</v>
      </c>
      <c r="O67" s="9">
        <v>0.723761574074074</v>
      </c>
      <c r="P67" s="9">
        <v>0.739039351851852</v>
      </c>
      <c r="Q67" s="9">
        <v>0.7947453703703705</v>
      </c>
      <c r="R67" s="9">
        <v>0.9383680555555557</v>
      </c>
      <c r="S67" s="9">
        <v>0.9619675925925927</v>
      </c>
      <c r="T67" s="9">
        <v>1.0210069444444447</v>
      </c>
      <c r="U67" s="9">
        <v>1.0932060185185186</v>
      </c>
      <c r="V67" s="10"/>
      <c r="W67" s="11">
        <v>0</v>
      </c>
      <c r="X67" s="12">
        <v>1.0932060185185186</v>
      </c>
      <c r="Y67" s="13"/>
      <c r="Z67" s="14">
        <v>144.2</v>
      </c>
      <c r="AA67" s="15">
        <v>41</v>
      </c>
    </row>
    <row r="68" spans="1:27" ht="12.75">
      <c r="A68" s="3">
        <v>67</v>
      </c>
      <c r="B68" s="2" t="s">
        <v>139</v>
      </c>
      <c r="C68" s="2" t="s">
        <v>97</v>
      </c>
      <c r="D68" s="9">
        <v>0.049131944444444464</v>
      </c>
      <c r="E68" s="9">
        <v>0.06395833333333334</v>
      </c>
      <c r="F68" s="9">
        <v>0.14787037037037043</v>
      </c>
      <c r="G68" s="9">
        <v>0.20936342592592594</v>
      </c>
      <c r="H68" s="9">
        <v>0.33763888888888893</v>
      </c>
      <c r="I68" s="9">
        <v>0.3638541666666667</v>
      </c>
      <c r="J68" s="9">
        <v>0.4255671296296296</v>
      </c>
      <c r="K68" s="9">
        <v>0.45247685185185194</v>
      </c>
      <c r="L68" s="9">
        <v>0.5078125000000001</v>
      </c>
      <c r="M68" s="9">
        <v>0.5348611111111111</v>
      </c>
      <c r="N68" s="9">
        <v>0.5450115740740741</v>
      </c>
      <c r="O68" s="9">
        <v>0.6841782407407407</v>
      </c>
      <c r="P68" s="9">
        <v>0.6969907407407409</v>
      </c>
      <c r="Q68" s="9">
        <v>0.7570370370370371</v>
      </c>
      <c r="R68" s="9">
        <v>0.922511574074074</v>
      </c>
      <c r="S68" s="9">
        <v>0.9481712962962962</v>
      </c>
      <c r="T68" s="9">
        <v>1.0089004629629632</v>
      </c>
      <c r="U68" s="9">
        <v>1.0984606481481483</v>
      </c>
      <c r="V68" s="10"/>
      <c r="W68" s="11">
        <v>0</v>
      </c>
      <c r="X68" s="12">
        <v>1.0984606481481483</v>
      </c>
      <c r="Y68" s="13"/>
      <c r="Z68" s="14">
        <v>144.2</v>
      </c>
      <c r="AA68" s="15">
        <v>41</v>
      </c>
    </row>
    <row r="69" spans="1:27" ht="12.75">
      <c r="A69" s="3">
        <v>68</v>
      </c>
      <c r="B69" s="2" t="s">
        <v>140</v>
      </c>
      <c r="C69" s="2" t="s">
        <v>50</v>
      </c>
      <c r="D69" s="9">
        <v>0.048831018518518565</v>
      </c>
      <c r="E69" s="9">
        <v>0.06305555555555553</v>
      </c>
      <c r="F69" s="9">
        <v>0.1409259259259259</v>
      </c>
      <c r="G69" s="9">
        <v>0.19041666666666668</v>
      </c>
      <c r="H69" s="9">
        <v>0.2857870370370371</v>
      </c>
      <c r="I69" s="9">
        <v>0.3084606481481481</v>
      </c>
      <c r="J69" s="9">
        <v>0.4172916666666667</v>
      </c>
      <c r="K69" s="9">
        <v>0.44146990740740744</v>
      </c>
      <c r="L69" s="9">
        <v>0.5014351851851852</v>
      </c>
      <c r="M69" s="9">
        <v>0.5347106481481482</v>
      </c>
      <c r="N69" s="9">
        <v>0.549675925925926</v>
      </c>
      <c r="O69" s="9">
        <v>0.6684259259259259</v>
      </c>
      <c r="P69" s="9">
        <v>0.6812037037037036</v>
      </c>
      <c r="Q69" s="9">
        <v>0.747627314814815</v>
      </c>
      <c r="R69" s="9">
        <v>0.9224305555555555</v>
      </c>
      <c r="S69" s="9">
        <v>0.9481944444444447</v>
      </c>
      <c r="T69" s="9">
        <v>1.0088310185185185</v>
      </c>
      <c r="U69" s="9">
        <v>1.098530092592593</v>
      </c>
      <c r="V69" s="10"/>
      <c r="W69" s="11">
        <v>0</v>
      </c>
      <c r="X69" s="12">
        <v>1.098530092592593</v>
      </c>
      <c r="Y69" s="13"/>
      <c r="Z69" s="14">
        <v>144.2</v>
      </c>
      <c r="AA69" s="15">
        <v>41</v>
      </c>
    </row>
    <row r="70" spans="1:27" ht="12.75">
      <c r="A70" s="3">
        <v>69</v>
      </c>
      <c r="B70" s="2" t="s">
        <v>141</v>
      </c>
      <c r="C70" s="2" t="s">
        <v>142</v>
      </c>
      <c r="D70" s="9">
        <v>0.057534722222222334</v>
      </c>
      <c r="E70" s="9">
        <v>0.0751736111111112</v>
      </c>
      <c r="F70" s="9">
        <v>0.18200231481481488</v>
      </c>
      <c r="G70" s="9">
        <v>0.249537037037037</v>
      </c>
      <c r="H70" s="9">
        <v>0.3617476851851852</v>
      </c>
      <c r="I70" s="9">
        <v>0.3877777777777779</v>
      </c>
      <c r="J70" s="9">
        <v>0.47878472222222224</v>
      </c>
      <c r="K70" s="9">
        <v>0.5035300925925926</v>
      </c>
      <c r="L70" s="9">
        <v>0.5589930555555557</v>
      </c>
      <c r="M70" s="9">
        <v>0.5894097222222222</v>
      </c>
      <c r="N70" s="9">
        <v>0.602037037037037</v>
      </c>
      <c r="O70" s="9">
        <v>0.7657638888888888</v>
      </c>
      <c r="P70" s="9">
        <v>0.7817476851851851</v>
      </c>
      <c r="Q70" s="9">
        <v>0.8381597222222222</v>
      </c>
      <c r="R70" s="9">
        <v>0.977361111111111</v>
      </c>
      <c r="S70" s="9">
        <v>0.993900462962963</v>
      </c>
      <c r="T70" s="9">
        <v>1.042337962962963</v>
      </c>
      <c r="U70" s="9">
        <v>1.0988425925925926</v>
      </c>
      <c r="V70" s="10"/>
      <c r="W70" s="11">
        <v>0</v>
      </c>
      <c r="X70" s="12">
        <v>1.0988425925925926</v>
      </c>
      <c r="Y70" s="13"/>
      <c r="Z70" s="14">
        <v>144.2</v>
      </c>
      <c r="AA70" s="15">
        <v>41</v>
      </c>
    </row>
    <row r="71" spans="1:27" ht="12.75">
      <c r="A71" s="3">
        <v>70</v>
      </c>
      <c r="B71" s="2" t="s">
        <v>143</v>
      </c>
      <c r="C71" s="2" t="s">
        <v>50</v>
      </c>
      <c r="D71" s="9">
        <v>0.05596064814814816</v>
      </c>
      <c r="E71" s="9">
        <v>0.07017361111111109</v>
      </c>
      <c r="F71" s="9">
        <v>0.1614120370370371</v>
      </c>
      <c r="G71" s="9">
        <v>0.22355324074074068</v>
      </c>
      <c r="H71" s="9">
        <v>0.33791666666666675</v>
      </c>
      <c r="I71" s="9">
        <v>0.3650810185185186</v>
      </c>
      <c r="J71" s="9">
        <v>0.43614583333333334</v>
      </c>
      <c r="K71" s="9">
        <v>0.4620833333333333</v>
      </c>
      <c r="L71" s="9">
        <v>0.515150462962963</v>
      </c>
      <c r="M71" s="9">
        <v>0.544988425925926</v>
      </c>
      <c r="N71" s="9">
        <v>0.5580787037037037</v>
      </c>
      <c r="O71" s="9">
        <v>0.717962962962963</v>
      </c>
      <c r="P71" s="9">
        <v>0.7345486111111111</v>
      </c>
      <c r="Q71" s="9">
        <v>0.7985763888888889</v>
      </c>
      <c r="R71" s="9">
        <v>0.956099537037037</v>
      </c>
      <c r="S71" s="9">
        <v>0.978298611111111</v>
      </c>
      <c r="T71" s="9">
        <v>1.0333101851851851</v>
      </c>
      <c r="U71" s="9">
        <v>1.1086342592592593</v>
      </c>
      <c r="V71" s="10"/>
      <c r="W71" s="11">
        <v>0</v>
      </c>
      <c r="X71" s="12">
        <v>1.1086342592592593</v>
      </c>
      <c r="Y71" s="13"/>
      <c r="Z71" s="14">
        <v>144.2</v>
      </c>
      <c r="AA71" s="15">
        <v>41</v>
      </c>
    </row>
    <row r="72" spans="1:27" ht="12.75">
      <c r="A72" s="3">
        <v>71</v>
      </c>
      <c r="B72" s="2" t="s">
        <v>144</v>
      </c>
      <c r="C72" s="2" t="s">
        <v>145</v>
      </c>
      <c r="D72" s="9">
        <v>0.06619212962962961</v>
      </c>
      <c r="E72" s="9">
        <v>0.08767361111111116</v>
      </c>
      <c r="F72" s="9">
        <v>0.19451388888888888</v>
      </c>
      <c r="G72" s="9">
        <v>0.2663425925925925</v>
      </c>
      <c r="H72" s="9">
        <v>0.37798611111111124</v>
      </c>
      <c r="I72" s="9">
        <v>0.4078935185185185</v>
      </c>
      <c r="J72" s="9">
        <v>0.47553240740740754</v>
      </c>
      <c r="K72" s="9">
        <v>0.5004282407407409</v>
      </c>
      <c r="L72" s="9">
        <v>0.5550925925925926</v>
      </c>
      <c r="M72" s="9">
        <v>0.5824305555555557</v>
      </c>
      <c r="N72" s="9">
        <v>0.5952199074074075</v>
      </c>
      <c r="O72" s="9">
        <v>0.7370023148148149</v>
      </c>
      <c r="P72" s="9">
        <v>0.7503819444444445</v>
      </c>
      <c r="Q72" s="9">
        <v>0.8126967592592592</v>
      </c>
      <c r="R72" s="9">
        <v>0.9693518518518517</v>
      </c>
      <c r="S72" s="9">
        <v>0.9935185185185186</v>
      </c>
      <c r="T72" s="9">
        <v>1.0499305555555556</v>
      </c>
      <c r="U72" s="9">
        <v>1.1114930555555556</v>
      </c>
      <c r="V72" s="10"/>
      <c r="W72" s="11">
        <v>0</v>
      </c>
      <c r="X72" s="12">
        <v>1.1114930555555556</v>
      </c>
      <c r="Y72" s="13"/>
      <c r="Z72" s="14">
        <v>144.2</v>
      </c>
      <c r="AA72" s="15">
        <v>41</v>
      </c>
    </row>
    <row r="73" spans="1:27" ht="12.75">
      <c r="A73" s="3">
        <v>72</v>
      </c>
      <c r="B73" s="2" t="s">
        <v>146</v>
      </c>
      <c r="C73" s="2" t="s">
        <v>38</v>
      </c>
      <c r="D73" s="9">
        <v>0.05961805555555555</v>
      </c>
      <c r="E73" s="9">
        <v>0.07789351851851856</v>
      </c>
      <c r="F73" s="9">
        <v>0.18726851851851856</v>
      </c>
      <c r="G73" s="9">
        <v>0.25465277777777773</v>
      </c>
      <c r="H73" s="9">
        <v>0.3717013888888888</v>
      </c>
      <c r="I73" s="9">
        <v>0.4026620370370372</v>
      </c>
      <c r="J73" s="9">
        <v>0.47173611111111124</v>
      </c>
      <c r="K73" s="9">
        <v>0.49695601851851856</v>
      </c>
      <c r="L73" s="9">
        <v>0.555150462962963</v>
      </c>
      <c r="M73" s="9">
        <v>0.5897800925925926</v>
      </c>
      <c r="N73" s="9">
        <v>0.6037962962962963</v>
      </c>
      <c r="O73" s="9">
        <v>0.7540856481481483</v>
      </c>
      <c r="P73" s="9">
        <v>0.7690624999999999</v>
      </c>
      <c r="Q73" s="9">
        <v>0.8314583333333333</v>
      </c>
      <c r="R73" s="9">
        <v>0.983564814814815</v>
      </c>
      <c r="S73" s="9">
        <v>1.0071527777777778</v>
      </c>
      <c r="T73" s="9">
        <v>1.0524305555555555</v>
      </c>
      <c r="U73" s="9">
        <v>1.1260185185185185</v>
      </c>
      <c r="V73" s="10"/>
      <c r="W73" s="11">
        <v>0</v>
      </c>
      <c r="X73" s="12">
        <v>1.1260185185185185</v>
      </c>
      <c r="Y73" s="13"/>
      <c r="Z73" s="14">
        <v>144.2</v>
      </c>
      <c r="AA73" s="15">
        <v>41</v>
      </c>
    </row>
    <row r="74" spans="1:27" ht="12.75">
      <c r="A74" s="3">
        <v>73</v>
      </c>
      <c r="B74" s="2" t="s">
        <v>147</v>
      </c>
      <c r="C74" s="2" t="s">
        <v>148</v>
      </c>
      <c r="D74" s="9">
        <v>0.05443287037037048</v>
      </c>
      <c r="E74" s="9">
        <v>0.06959490740740737</v>
      </c>
      <c r="F74" s="9">
        <v>0.15788194444444448</v>
      </c>
      <c r="G74" s="9">
        <v>0.21997685185185178</v>
      </c>
      <c r="H74" s="9">
        <v>0.33105324074074083</v>
      </c>
      <c r="I74" s="9">
        <v>0.3535532407407408</v>
      </c>
      <c r="J74" s="9">
        <v>0.42943287037037037</v>
      </c>
      <c r="K74" s="9">
        <v>0.4548148148148149</v>
      </c>
      <c r="L74" s="9">
        <v>0.5112037037037037</v>
      </c>
      <c r="M74" s="9">
        <v>0.5421412037037038</v>
      </c>
      <c r="N74" s="9">
        <v>0.5535879629629631</v>
      </c>
      <c r="O74" s="9">
        <v>0.7067592592592592</v>
      </c>
      <c r="P74" s="9">
        <v>0.722152777777778</v>
      </c>
      <c r="Q74" s="9">
        <v>0.7807986111111113</v>
      </c>
      <c r="R74" s="9">
        <v>0.9805671296296298</v>
      </c>
      <c r="S74" s="9">
        <v>1.000914351851852</v>
      </c>
      <c r="T74" s="9">
        <v>1.0651504629629631</v>
      </c>
      <c r="U74" s="9">
        <v>1.1385185185185187</v>
      </c>
      <c r="V74" s="10"/>
      <c r="W74" s="11">
        <v>0</v>
      </c>
      <c r="X74" s="12">
        <v>1.1385185185185187</v>
      </c>
      <c r="Y74" s="13"/>
      <c r="Z74" s="14">
        <v>144.2</v>
      </c>
      <c r="AA74" s="15">
        <v>41</v>
      </c>
    </row>
    <row r="75" spans="1:27" ht="12.75">
      <c r="A75" s="3">
        <v>74</v>
      </c>
      <c r="B75" s="2" t="s">
        <v>149</v>
      </c>
      <c r="C75" s="2" t="s">
        <v>110</v>
      </c>
      <c r="D75" s="9">
        <v>0.055613425925926</v>
      </c>
      <c r="E75" s="9">
        <v>0.07233796296296302</v>
      </c>
      <c r="F75" s="9">
        <v>0.16883101851851856</v>
      </c>
      <c r="G75" s="9">
        <v>0.2430555555555557</v>
      </c>
      <c r="H75" s="9">
        <v>0.3646412037037038</v>
      </c>
      <c r="I75" s="9">
        <v>0.3876736111111111</v>
      </c>
      <c r="J75" s="9">
        <v>0.45978009259259267</v>
      </c>
      <c r="K75" s="9">
        <v>0.48637731481481483</v>
      </c>
      <c r="L75" s="9">
        <v>0.542650462962963</v>
      </c>
      <c r="M75" s="9">
        <v>0.5742939814814815</v>
      </c>
      <c r="N75" s="9">
        <v>0.5851620370370371</v>
      </c>
      <c r="O75" s="9">
        <v>0.7259490740740743</v>
      </c>
      <c r="P75" s="9">
        <v>0.7410879629629629</v>
      </c>
      <c r="Q75" s="9">
        <v>0.8048958333333335</v>
      </c>
      <c r="R75" s="9">
        <v>0.9937962962962964</v>
      </c>
      <c r="S75" s="9">
        <v>1.0097916666666666</v>
      </c>
      <c r="T75" s="9">
        <v>1.055092592592593</v>
      </c>
      <c r="U75" s="9">
        <v>1.1385416666666668</v>
      </c>
      <c r="V75" s="10"/>
      <c r="W75" s="11">
        <v>0</v>
      </c>
      <c r="X75" s="12">
        <v>1.1385416666666668</v>
      </c>
      <c r="Y75" s="13"/>
      <c r="Z75" s="14">
        <v>144.2</v>
      </c>
      <c r="AA75" s="15">
        <v>41</v>
      </c>
    </row>
    <row r="76" spans="1:27" ht="12.75">
      <c r="A76" s="3">
        <v>75</v>
      </c>
      <c r="B76" s="2" t="s">
        <v>150</v>
      </c>
      <c r="C76" s="2" t="s">
        <v>151</v>
      </c>
      <c r="D76" s="9">
        <v>0.04964120370370373</v>
      </c>
      <c r="E76" s="9">
        <v>0.06517361111111108</v>
      </c>
      <c r="F76" s="9">
        <v>0.14784722222222224</v>
      </c>
      <c r="G76" s="9">
        <v>0.21458333333333346</v>
      </c>
      <c r="H76" s="9">
        <v>0.3309837962962964</v>
      </c>
      <c r="I76" s="9">
        <v>0.355636574074074</v>
      </c>
      <c r="J76" s="9">
        <v>0.42939814814814825</v>
      </c>
      <c r="K76" s="9">
        <v>0.4547685185185185</v>
      </c>
      <c r="L76" s="9">
        <v>0.5114699074074075</v>
      </c>
      <c r="M76" s="9">
        <v>0.5426273148148147</v>
      </c>
      <c r="N76" s="9">
        <v>0.556423611111111</v>
      </c>
      <c r="O76" s="9">
        <v>0.7067361111111111</v>
      </c>
      <c r="P76" s="9">
        <v>0.7222685185185186</v>
      </c>
      <c r="Q76" s="9">
        <v>0.7914467592592594</v>
      </c>
      <c r="R76" s="9">
        <v>0.980150462962963</v>
      </c>
      <c r="S76" s="9">
        <v>1.0048842592592595</v>
      </c>
      <c r="T76" s="9">
        <v>1.0638541666666668</v>
      </c>
      <c r="U76" s="9">
        <v>1.1471180555555556</v>
      </c>
      <c r="V76" s="10"/>
      <c r="W76" s="11">
        <v>0</v>
      </c>
      <c r="X76" s="12">
        <v>1.1471180555555556</v>
      </c>
      <c r="Y76" s="13"/>
      <c r="Z76" s="14">
        <v>144.2</v>
      </c>
      <c r="AA76" s="15">
        <v>41</v>
      </c>
    </row>
    <row r="77" spans="1:27" ht="12.75">
      <c r="A77" s="3">
        <v>76</v>
      </c>
      <c r="B77" s="2" t="s">
        <v>152</v>
      </c>
      <c r="C77" s="2" t="s">
        <v>125</v>
      </c>
      <c r="D77" s="9">
        <v>0.05532407407407414</v>
      </c>
      <c r="E77" s="9">
        <v>0.07195601851851863</v>
      </c>
      <c r="F77" s="9">
        <v>0.17070601851851852</v>
      </c>
      <c r="G77" s="9">
        <v>0.24567129629629625</v>
      </c>
      <c r="H77" s="9">
        <v>0.3647800925925927</v>
      </c>
      <c r="I77" s="9">
        <v>0.3891782407407408</v>
      </c>
      <c r="J77" s="9">
        <v>0.45980324074074075</v>
      </c>
      <c r="K77" s="9">
        <v>0.48629629629629634</v>
      </c>
      <c r="L77" s="9">
        <v>0.5422569444444444</v>
      </c>
      <c r="M77" s="9">
        <v>0.574375</v>
      </c>
      <c r="N77" s="9">
        <v>0.5868634259259259</v>
      </c>
      <c r="O77" s="9">
        <v>0.7318518518518519</v>
      </c>
      <c r="P77" s="9">
        <v>0.7485763888888889</v>
      </c>
      <c r="Q77" s="9">
        <v>0.8106018518518517</v>
      </c>
      <c r="R77" s="9">
        <v>0.9983912037037038</v>
      </c>
      <c r="S77" s="9">
        <v>1.0315046296296297</v>
      </c>
      <c r="T77" s="9">
        <v>1.0850578703703704</v>
      </c>
      <c r="U77" s="9">
        <v>1.158877314814815</v>
      </c>
      <c r="V77" s="10"/>
      <c r="W77" s="11">
        <v>0</v>
      </c>
      <c r="X77" s="12">
        <v>1.158877314814815</v>
      </c>
      <c r="Y77" s="13"/>
      <c r="Z77" s="14">
        <v>144.2</v>
      </c>
      <c r="AA77" s="15">
        <v>41</v>
      </c>
    </row>
    <row r="78" spans="1:27" ht="12.75">
      <c r="A78" s="3">
        <v>77</v>
      </c>
      <c r="B78" s="2" t="s">
        <v>153</v>
      </c>
      <c r="C78" s="2" t="s">
        <v>154</v>
      </c>
      <c r="D78" s="9">
        <v>0.059386574074074217</v>
      </c>
      <c r="E78" s="9">
        <v>0.0773032407407408</v>
      </c>
      <c r="F78" s="9">
        <v>0.17803240740740733</v>
      </c>
      <c r="G78" s="9">
        <v>0.2471064814814815</v>
      </c>
      <c r="H78" s="9">
        <v>0.3620601851851851</v>
      </c>
      <c r="I78" s="9">
        <v>0.38913194444444443</v>
      </c>
      <c r="J78" s="9">
        <v>0.4679050925925926</v>
      </c>
      <c r="K78" s="9">
        <v>0.4967708333333335</v>
      </c>
      <c r="L78" s="9">
        <v>0.5550694444444445</v>
      </c>
      <c r="M78" s="9">
        <v>0.5876157407407409</v>
      </c>
      <c r="N78" s="9">
        <v>0.599849537037037</v>
      </c>
      <c r="O78" s="9">
        <v>0.7577083333333333</v>
      </c>
      <c r="P78" s="9">
        <v>0.7713541666666667</v>
      </c>
      <c r="Q78" s="9">
        <v>0.8341087962962964</v>
      </c>
      <c r="R78" s="9">
        <v>0.9970486111111113</v>
      </c>
      <c r="S78" s="9">
        <v>1.0244212962962966</v>
      </c>
      <c r="T78" s="9">
        <v>1.0840972222222223</v>
      </c>
      <c r="U78" s="9">
        <v>1.1600000000000001</v>
      </c>
      <c r="V78" s="10"/>
      <c r="W78" s="11">
        <v>0</v>
      </c>
      <c r="X78" s="12">
        <v>1.1600000000000001</v>
      </c>
      <c r="Y78" s="13"/>
      <c r="Z78" s="14">
        <v>144.2</v>
      </c>
      <c r="AA78" s="15">
        <v>41</v>
      </c>
    </row>
    <row r="79" spans="1:27" ht="12.75">
      <c r="A79" s="3">
        <v>78</v>
      </c>
      <c r="B79" s="2" t="s">
        <v>155</v>
      </c>
      <c r="C79" s="2" t="s">
        <v>38</v>
      </c>
      <c r="D79" s="9">
        <v>0.059386574074074217</v>
      </c>
      <c r="E79" s="9">
        <v>0.07723379629629634</v>
      </c>
      <c r="F79" s="9">
        <v>0.17798611111111118</v>
      </c>
      <c r="G79" s="9">
        <v>0.2470486111111111</v>
      </c>
      <c r="H79" s="9">
        <v>0.36201388888888897</v>
      </c>
      <c r="I79" s="9">
        <v>0.38902777777777786</v>
      </c>
      <c r="J79" s="9">
        <v>0.4678240740740741</v>
      </c>
      <c r="K79" s="9">
        <v>0.4967245370370371</v>
      </c>
      <c r="L79" s="9">
        <v>0.5550115740740741</v>
      </c>
      <c r="M79" s="9">
        <v>0.5875925925925926</v>
      </c>
      <c r="N79" s="9">
        <v>0.5997916666666666</v>
      </c>
      <c r="O79" s="9">
        <v>0.7576504629629629</v>
      </c>
      <c r="P79" s="9">
        <v>0.7712962962962963</v>
      </c>
      <c r="Q79" s="9">
        <v>0.8340625</v>
      </c>
      <c r="R79" s="9">
        <v>0.9970023148148147</v>
      </c>
      <c r="S79" s="9">
        <v>1.024375</v>
      </c>
      <c r="T79" s="9">
        <v>1.0840393518518519</v>
      </c>
      <c r="U79" s="9">
        <v>1.1600231481481482</v>
      </c>
      <c r="V79" s="10"/>
      <c r="W79" s="11">
        <v>0</v>
      </c>
      <c r="X79" s="12">
        <v>1.1600231481481482</v>
      </c>
      <c r="Y79" s="13"/>
      <c r="Z79" s="14">
        <v>144.2</v>
      </c>
      <c r="AA79" s="15">
        <v>41</v>
      </c>
    </row>
    <row r="80" spans="1:27" ht="12.75">
      <c r="A80" s="3">
        <v>79</v>
      </c>
      <c r="B80" s="2" t="s">
        <v>156</v>
      </c>
      <c r="C80" s="2" t="s">
        <v>157</v>
      </c>
      <c r="D80" s="9">
        <v>0.05572916666666661</v>
      </c>
      <c r="E80" s="9">
        <v>0.07149305555555552</v>
      </c>
      <c r="F80" s="9">
        <v>0.16144675925925922</v>
      </c>
      <c r="G80" s="9">
        <v>0.2251388888888889</v>
      </c>
      <c r="H80" s="9">
        <v>0.3355787037037038</v>
      </c>
      <c r="I80" s="9">
        <v>0.3586689814814815</v>
      </c>
      <c r="J80" s="9">
        <v>0.4318171296296297</v>
      </c>
      <c r="K80" s="9">
        <v>0.4817476851851853</v>
      </c>
      <c r="L80" s="9">
        <v>0.5516435185185186</v>
      </c>
      <c r="M80" s="9">
        <v>0.586412037037037</v>
      </c>
      <c r="N80" s="9">
        <v>0.6039120370370371</v>
      </c>
      <c r="O80" s="9">
        <v>0.7577662037037037</v>
      </c>
      <c r="P80" s="9">
        <v>0.7714120370370371</v>
      </c>
      <c r="Q80" s="9">
        <v>0.8376157407407406</v>
      </c>
      <c r="R80" s="9">
        <v>1.0091435185185187</v>
      </c>
      <c r="S80" s="9">
        <v>1.0544907407407407</v>
      </c>
      <c r="T80" s="9">
        <v>1.1144212962962965</v>
      </c>
      <c r="U80" s="9">
        <v>1.1808564814814817</v>
      </c>
      <c r="V80" s="10"/>
      <c r="W80" s="11">
        <v>0</v>
      </c>
      <c r="X80" s="12">
        <v>1.1808564814814817</v>
      </c>
      <c r="Y80" s="13"/>
      <c r="Z80" s="14">
        <v>144.2</v>
      </c>
      <c r="AA80" s="15">
        <v>41</v>
      </c>
    </row>
    <row r="81" spans="1:27" ht="12.75">
      <c r="A81" s="3">
        <v>80</v>
      </c>
      <c r="B81" s="2" t="s">
        <v>158</v>
      </c>
      <c r="C81" s="2" t="s">
        <v>38</v>
      </c>
      <c r="D81" s="9">
        <v>0.056817129629629703</v>
      </c>
      <c r="E81" s="9">
        <v>0.07393518518518527</v>
      </c>
      <c r="F81" s="9">
        <v>0.17917824074074085</v>
      </c>
      <c r="G81" s="9">
        <v>0.2567245370370371</v>
      </c>
      <c r="H81" s="9">
        <v>0.38067129629629626</v>
      </c>
      <c r="I81" s="9">
        <v>0.40539351851851857</v>
      </c>
      <c r="J81" s="9">
        <v>0.48659722222222224</v>
      </c>
      <c r="K81" s="9">
        <v>0.5167245370370371</v>
      </c>
      <c r="L81" s="9">
        <v>0.5846412037037038</v>
      </c>
      <c r="M81" s="9">
        <v>0.6152199074074075</v>
      </c>
      <c r="N81" s="9">
        <v>0.6296412037037037</v>
      </c>
      <c r="O81" s="9">
        <v>0.7857060185185184</v>
      </c>
      <c r="P81" s="9">
        <v>0.8025347222222224</v>
      </c>
      <c r="Q81" s="9">
        <v>0.8706944444444445</v>
      </c>
      <c r="R81" s="9">
        <v>1.028587962962963</v>
      </c>
      <c r="S81" s="9">
        <v>1.0574652777777778</v>
      </c>
      <c r="T81" s="9">
        <v>1.1091550925925926</v>
      </c>
      <c r="U81" s="9">
        <v>1.180891203703704</v>
      </c>
      <c r="V81" s="10"/>
      <c r="W81" s="11">
        <v>0</v>
      </c>
      <c r="X81" s="12">
        <v>1.180891203703704</v>
      </c>
      <c r="Y81" s="13"/>
      <c r="Z81" s="14">
        <v>144.2</v>
      </c>
      <c r="AA81" s="15">
        <v>41</v>
      </c>
    </row>
    <row r="82" spans="1:27" ht="12.75">
      <c r="A82" s="3">
        <v>81</v>
      </c>
      <c r="B82" s="2" t="s">
        <v>159</v>
      </c>
      <c r="C82" s="2" t="s">
        <v>48</v>
      </c>
      <c r="D82" s="9">
        <v>0.050567129629629615</v>
      </c>
      <c r="E82" s="9">
        <v>0.06535879629629626</v>
      </c>
      <c r="F82" s="9">
        <v>0.1589814814814815</v>
      </c>
      <c r="G82" s="9">
        <v>0.22964120370370378</v>
      </c>
      <c r="H82" s="9">
        <v>0.3621875</v>
      </c>
      <c r="I82" s="9">
        <v>0.3889814814814815</v>
      </c>
      <c r="J82" s="9">
        <v>0.4906481481481483</v>
      </c>
      <c r="K82" s="9">
        <v>0.5161342592592594</v>
      </c>
      <c r="L82" s="9">
        <v>0.5815625000000001</v>
      </c>
      <c r="M82" s="9">
        <v>0.6164930555555556</v>
      </c>
      <c r="N82" s="9">
        <v>0.6345949074074074</v>
      </c>
      <c r="O82" s="9">
        <v>0.7841666666666666</v>
      </c>
      <c r="P82" s="9">
        <v>0.8009259259259259</v>
      </c>
      <c r="Q82" s="9">
        <v>0.8637384259259261</v>
      </c>
      <c r="R82" s="9">
        <v>1.063252314814815</v>
      </c>
      <c r="S82" s="9">
        <v>1.0816319444444447</v>
      </c>
      <c r="T82" s="9">
        <v>1.1236921296296298</v>
      </c>
      <c r="U82" s="9">
        <v>1.1831365740740742</v>
      </c>
      <c r="V82" s="10"/>
      <c r="W82" s="11">
        <v>0</v>
      </c>
      <c r="X82" s="12">
        <v>1.1831365740740742</v>
      </c>
      <c r="Y82" s="13"/>
      <c r="Z82" s="14">
        <v>144.2</v>
      </c>
      <c r="AA82" s="15">
        <v>41</v>
      </c>
    </row>
    <row r="83" spans="1:27" ht="12.75">
      <c r="A83" s="3">
        <v>82</v>
      </c>
      <c r="B83" s="2" t="s">
        <v>160</v>
      </c>
      <c r="C83" s="2" t="s">
        <v>161</v>
      </c>
      <c r="D83" s="9">
        <v>0.05835648148148154</v>
      </c>
      <c r="E83" s="9">
        <v>0.0757175925925927</v>
      </c>
      <c r="F83" s="9">
        <v>0.17290509259259268</v>
      </c>
      <c r="G83" s="9">
        <v>0.24081018518518527</v>
      </c>
      <c r="H83" s="9">
        <v>0.3499189814814815</v>
      </c>
      <c r="I83" s="9">
        <v>0.3790972222222223</v>
      </c>
      <c r="J83" s="9">
        <v>0.4487268518518518</v>
      </c>
      <c r="K83" s="9">
        <v>0.47599537037037043</v>
      </c>
      <c r="L83" s="9">
        <v>0.5509606481481483</v>
      </c>
      <c r="M83" s="9">
        <v>0.5827430555555556</v>
      </c>
      <c r="N83" s="9">
        <v>0.5971296296296297</v>
      </c>
      <c r="O83" s="9">
        <v>0.7536574074074073</v>
      </c>
      <c r="P83" s="9">
        <v>0.7674768518518519</v>
      </c>
      <c r="Q83" s="9">
        <v>0.8758449074074076</v>
      </c>
      <c r="R83" s="9">
        <v>1.023865740740741</v>
      </c>
      <c r="S83" s="9">
        <v>1.0457870370370372</v>
      </c>
      <c r="T83" s="9">
        <v>1.11125</v>
      </c>
      <c r="U83" s="9">
        <v>1.1847569444444446</v>
      </c>
      <c r="V83" s="10"/>
      <c r="W83" s="11">
        <v>0</v>
      </c>
      <c r="X83" s="12">
        <v>1.1847569444444446</v>
      </c>
      <c r="Y83" s="13"/>
      <c r="Z83" s="14">
        <v>144.2</v>
      </c>
      <c r="AA83" s="15">
        <v>41</v>
      </c>
    </row>
    <row r="84" spans="1:27" ht="12.75">
      <c r="A84" s="3">
        <v>83</v>
      </c>
      <c r="B84" s="2" t="s">
        <v>162</v>
      </c>
      <c r="C84" s="2" t="s">
        <v>163</v>
      </c>
      <c r="D84" s="9">
        <v>0.05743055555555565</v>
      </c>
      <c r="E84" s="9">
        <v>0.0746527777777779</v>
      </c>
      <c r="F84" s="9">
        <v>0.17535879629629636</v>
      </c>
      <c r="G84" s="9">
        <v>0.24950231481481489</v>
      </c>
      <c r="H84" s="9">
        <v>0.35768518518518533</v>
      </c>
      <c r="I84" s="9">
        <v>0.3858680555555555</v>
      </c>
      <c r="J84" s="9">
        <v>0.45827546296296295</v>
      </c>
      <c r="K84" s="9">
        <v>0.48733796296296295</v>
      </c>
      <c r="L84" s="9">
        <v>0.541550925925926</v>
      </c>
      <c r="M84" s="9">
        <v>0.5703819444444446</v>
      </c>
      <c r="N84" s="9">
        <v>0.581863425925926</v>
      </c>
      <c r="O84" s="9">
        <v>0.7272916666666668</v>
      </c>
      <c r="P84" s="9">
        <v>0.7415740740740743</v>
      </c>
      <c r="Q84" s="9">
        <v>0.8085648148148147</v>
      </c>
      <c r="R84" s="9">
        <v>0.9959837962962962</v>
      </c>
      <c r="S84" s="9">
        <v>1.0316319444444444</v>
      </c>
      <c r="T84" s="9">
        <v>1.1007638888888889</v>
      </c>
      <c r="U84" s="9">
        <v>1.1861921296296298</v>
      </c>
      <c r="V84" s="10"/>
      <c r="W84" s="11">
        <v>0</v>
      </c>
      <c r="X84" s="12">
        <v>1.1861921296296298</v>
      </c>
      <c r="Y84" s="13"/>
      <c r="Z84" s="14">
        <v>144.2</v>
      </c>
      <c r="AA84" s="15">
        <v>41</v>
      </c>
    </row>
    <row r="85" spans="1:27" ht="12.75">
      <c r="A85" s="3">
        <v>84</v>
      </c>
      <c r="B85" s="2" t="s">
        <v>164</v>
      </c>
      <c r="C85" s="2" t="s">
        <v>165</v>
      </c>
      <c r="D85" s="9">
        <v>0.05743055555555565</v>
      </c>
      <c r="E85" s="9">
        <v>0.07458333333333333</v>
      </c>
      <c r="F85" s="9">
        <v>0.17494212962962974</v>
      </c>
      <c r="G85" s="9">
        <v>0.24940972222222235</v>
      </c>
      <c r="H85" s="9">
        <v>0.3552430555555556</v>
      </c>
      <c r="I85" s="9">
        <v>0.3846990740740742</v>
      </c>
      <c r="J85" s="9">
        <v>0.4414930555555555</v>
      </c>
      <c r="K85" s="9">
        <v>0.46682870370370366</v>
      </c>
      <c r="L85" s="9">
        <v>0.5223726851851852</v>
      </c>
      <c r="M85" s="9">
        <v>0.5531481481481483</v>
      </c>
      <c r="N85" s="9">
        <v>0.5664583333333334</v>
      </c>
      <c r="O85" s="9">
        <v>0.7144328703703703</v>
      </c>
      <c r="P85" s="9">
        <v>0.7338773148148149</v>
      </c>
      <c r="Q85" s="9">
        <v>0.8033796296296297</v>
      </c>
      <c r="R85" s="9">
        <v>0.9962268518518521</v>
      </c>
      <c r="S85" s="9">
        <v>1.0317129629629633</v>
      </c>
      <c r="T85" s="9">
        <v>1.1008449074074074</v>
      </c>
      <c r="U85" s="9">
        <v>1.1881250000000003</v>
      </c>
      <c r="V85" s="10"/>
      <c r="W85" s="11">
        <v>0</v>
      </c>
      <c r="X85" s="12">
        <v>1.1881250000000003</v>
      </c>
      <c r="Y85" s="13"/>
      <c r="Z85" s="14">
        <v>144.2</v>
      </c>
      <c r="AA85" s="15">
        <v>41</v>
      </c>
    </row>
    <row r="86" spans="1:27" ht="12.75">
      <c r="A86" s="3">
        <v>85</v>
      </c>
      <c r="B86" s="2" t="s">
        <v>166</v>
      </c>
      <c r="C86" s="2" t="s">
        <v>167</v>
      </c>
      <c r="D86" s="9">
        <v>0.054212962962963074</v>
      </c>
      <c r="E86" s="9">
        <v>0.06874999999999998</v>
      </c>
      <c r="F86" s="9">
        <v>0.15689814814814818</v>
      </c>
      <c r="G86" s="9">
        <v>0.22591435185185194</v>
      </c>
      <c r="H86" s="9">
        <v>0.3359143518518518</v>
      </c>
      <c r="I86" s="9">
        <v>0.36064814814814816</v>
      </c>
      <c r="J86" s="9">
        <v>0.4302546296296298</v>
      </c>
      <c r="K86" s="9">
        <v>0.45636574074074077</v>
      </c>
      <c r="L86" s="9">
        <v>0.5088888888888888</v>
      </c>
      <c r="M86" s="9">
        <v>0.5389236111111112</v>
      </c>
      <c r="N86" s="9">
        <v>0.5513078703703703</v>
      </c>
      <c r="O86" s="9">
        <v>0.7145138888888888</v>
      </c>
      <c r="P86" s="9">
        <v>0.7338425925925928</v>
      </c>
      <c r="Q86" s="9">
        <v>0.8032175925925927</v>
      </c>
      <c r="R86" s="9">
        <v>0.999537037037037</v>
      </c>
      <c r="S86" s="9">
        <v>1.0303356481481485</v>
      </c>
      <c r="T86" s="9">
        <v>1.09619212962963</v>
      </c>
      <c r="U86" s="9">
        <v>1.1919328703703704</v>
      </c>
      <c r="V86" s="10"/>
      <c r="W86" s="11">
        <v>0</v>
      </c>
      <c r="X86" s="12">
        <v>1.1919328703703704</v>
      </c>
      <c r="Y86" s="13"/>
      <c r="Z86" s="14">
        <v>144.2</v>
      </c>
      <c r="AA86" s="15">
        <v>41</v>
      </c>
    </row>
    <row r="87" spans="1:27" ht="12.75">
      <c r="A87" s="3">
        <v>86</v>
      </c>
      <c r="B87" s="2" t="s">
        <v>169</v>
      </c>
      <c r="C87" s="2" t="s">
        <v>170</v>
      </c>
      <c r="D87" s="9">
        <v>0.07349537037037046</v>
      </c>
      <c r="E87" s="9">
        <v>0.0945717592592592</v>
      </c>
      <c r="F87" s="9">
        <v>0.21502314814814827</v>
      </c>
      <c r="G87" s="9">
        <v>0.2935416666666667</v>
      </c>
      <c r="H87" s="9">
        <v>0.4228009259259259</v>
      </c>
      <c r="I87" s="9">
        <v>0.4555092592592592</v>
      </c>
      <c r="J87" s="9">
        <v>0.5428240740740741</v>
      </c>
      <c r="K87" s="9">
        <v>0.566238425925926</v>
      </c>
      <c r="L87" s="9">
        <v>0.6227314814814816</v>
      </c>
      <c r="M87" s="9">
        <v>0.6539930555555556</v>
      </c>
      <c r="N87" s="9">
        <v>0.6697685185185186</v>
      </c>
      <c r="O87" s="9">
        <v>0.8210879629629629</v>
      </c>
      <c r="P87" s="9">
        <v>0.8444907407407406</v>
      </c>
      <c r="Q87" s="9">
        <v>0.9059953703703706</v>
      </c>
      <c r="R87" s="9">
        <v>1.055439814814815</v>
      </c>
      <c r="S87" s="9">
        <v>1.0862731481481482</v>
      </c>
      <c r="T87" s="9">
        <v>1.141828703703704</v>
      </c>
      <c r="U87" s="9">
        <v>1.2191898148148148</v>
      </c>
      <c r="V87" s="10"/>
      <c r="W87" s="11">
        <v>0</v>
      </c>
      <c r="X87" s="12">
        <v>1.2191898148148148</v>
      </c>
      <c r="Y87" s="13"/>
      <c r="Z87" s="14">
        <v>144.2</v>
      </c>
      <c r="AA87" s="15">
        <v>41</v>
      </c>
    </row>
    <row r="88" spans="1:27" ht="12.75">
      <c r="A88" s="3">
        <v>87</v>
      </c>
      <c r="B88" s="2" t="s">
        <v>171</v>
      </c>
      <c r="C88" s="2" t="s">
        <v>38</v>
      </c>
      <c r="D88" s="9">
        <v>0.059247685185185306</v>
      </c>
      <c r="E88" s="9">
        <v>0.07734953703703717</v>
      </c>
      <c r="F88" s="9">
        <v>0.17744212962962969</v>
      </c>
      <c r="G88" s="9">
        <v>0.2536805555555556</v>
      </c>
      <c r="H88" s="9">
        <v>0.38631944444444455</v>
      </c>
      <c r="I88" s="9">
        <v>0.4175925925925926</v>
      </c>
      <c r="J88" s="9">
        <v>0.48337962962962966</v>
      </c>
      <c r="K88" s="9">
        <v>0.5103240740740741</v>
      </c>
      <c r="L88" s="9">
        <v>0.5735763888888888</v>
      </c>
      <c r="M88" s="9">
        <v>0.6056944444444444</v>
      </c>
      <c r="N88" s="9">
        <v>0.6181712962962963</v>
      </c>
      <c r="O88" s="9">
        <v>0.7762152777777777</v>
      </c>
      <c r="P88" s="9">
        <v>0.7940162037037036</v>
      </c>
      <c r="Q88" s="9">
        <v>0.8616087962962963</v>
      </c>
      <c r="R88" s="9">
        <v>1.0467824074074077</v>
      </c>
      <c r="S88" s="9">
        <v>1.0770833333333334</v>
      </c>
      <c r="T88" s="9">
        <v>1.1431134259259261</v>
      </c>
      <c r="U88" s="9">
        <v>1.2376620370370373</v>
      </c>
      <c r="V88" s="10"/>
      <c r="W88" s="11">
        <v>0</v>
      </c>
      <c r="X88" s="12">
        <v>1.2376620370370373</v>
      </c>
      <c r="Y88" s="13"/>
      <c r="Z88" s="14">
        <v>144.2</v>
      </c>
      <c r="AA88" s="15">
        <v>41</v>
      </c>
    </row>
    <row r="89" spans="1:27" ht="12.75">
      <c r="A89" s="3">
        <v>88</v>
      </c>
      <c r="B89" s="2" t="s">
        <v>172</v>
      </c>
      <c r="C89" s="2" t="s">
        <v>151</v>
      </c>
      <c r="D89" s="9">
        <v>0.05218750000000005</v>
      </c>
      <c r="E89" s="9">
        <v>0.06900462962962972</v>
      </c>
      <c r="F89" s="9">
        <v>0.16871527777777784</v>
      </c>
      <c r="G89" s="9">
        <v>0.23815972222222237</v>
      </c>
      <c r="H89" s="9">
        <v>0.35960648148148155</v>
      </c>
      <c r="I89" s="9">
        <v>0.38601851851851865</v>
      </c>
      <c r="J89" s="9">
        <v>0.4687152777777778</v>
      </c>
      <c r="K89" s="9">
        <v>0.4963078703703704</v>
      </c>
      <c r="L89" s="9">
        <v>0.5629166666666666</v>
      </c>
      <c r="M89" s="9">
        <v>0.5970601851851852</v>
      </c>
      <c r="N89" s="9">
        <v>0.6108912037037036</v>
      </c>
      <c r="O89" s="9">
        <v>0.7788425925925927</v>
      </c>
      <c r="P89" s="9">
        <v>0.7937847222222224</v>
      </c>
      <c r="Q89" s="9">
        <v>0.865451388888889</v>
      </c>
      <c r="R89" s="9">
        <v>1.0467476851851854</v>
      </c>
      <c r="S89" s="9">
        <v>1.0772106481481485</v>
      </c>
      <c r="T89" s="9">
        <v>1.1435069444444448</v>
      </c>
      <c r="U89" s="9">
        <v>1.2377083333333334</v>
      </c>
      <c r="V89" s="10"/>
      <c r="W89" s="11">
        <v>0</v>
      </c>
      <c r="X89" s="12">
        <v>1.2377083333333334</v>
      </c>
      <c r="Y89" s="13"/>
      <c r="Z89" s="14">
        <v>144.2</v>
      </c>
      <c r="AA89" s="15">
        <v>41</v>
      </c>
    </row>
    <row r="90" spans="1:27" ht="12.75">
      <c r="A90" s="3">
        <v>89</v>
      </c>
      <c r="B90" s="2" t="s">
        <v>173</v>
      </c>
      <c r="C90" s="2" t="s">
        <v>82</v>
      </c>
      <c r="D90" s="9">
        <v>0.055335648148148175</v>
      </c>
      <c r="E90" s="9">
        <v>0.07129629629629641</v>
      </c>
      <c r="F90" s="9">
        <v>0.15984953703703697</v>
      </c>
      <c r="G90" s="9">
        <v>0.2279282407407407</v>
      </c>
      <c r="H90" s="9">
        <v>0.335474537037037</v>
      </c>
      <c r="I90" s="9">
        <v>0.36129629629629634</v>
      </c>
      <c r="J90" s="9">
        <v>0.4255902777777777</v>
      </c>
      <c r="K90" s="9">
        <v>0.4525462962962964</v>
      </c>
      <c r="L90" s="9">
        <v>0.5078587962962963</v>
      </c>
      <c r="M90" s="9">
        <v>0.5389699074074074</v>
      </c>
      <c r="N90" s="9">
        <v>0.552962962962963</v>
      </c>
      <c r="O90" s="9">
        <v>0.7117129629629629</v>
      </c>
      <c r="P90" s="9">
        <v>0.7296527777777778</v>
      </c>
      <c r="Q90" s="9">
        <v>0.7929976851851851</v>
      </c>
      <c r="R90" s="9">
        <v>1.003726851851852</v>
      </c>
      <c r="S90" s="9">
        <v>1.055300925925926</v>
      </c>
      <c r="T90" s="9">
        <v>1.140486111111111</v>
      </c>
      <c r="U90" s="9">
        <v>1.256736111111111</v>
      </c>
      <c r="V90" s="10"/>
      <c r="W90" s="11">
        <v>0</v>
      </c>
      <c r="X90" s="12">
        <v>1.256736111111111</v>
      </c>
      <c r="Y90" s="13"/>
      <c r="Z90" s="14">
        <v>144.2</v>
      </c>
      <c r="AA90" s="15">
        <v>41</v>
      </c>
    </row>
    <row r="91" spans="1:27" ht="12.75">
      <c r="A91" s="3">
        <v>90</v>
      </c>
      <c r="B91" s="2" t="s">
        <v>192</v>
      </c>
      <c r="C91" s="2" t="s">
        <v>151</v>
      </c>
      <c r="D91" s="9">
        <v>0.05958333333333332</v>
      </c>
      <c r="E91" s="9">
        <v>0.0778240740740741</v>
      </c>
      <c r="F91" s="9">
        <v>0.1774189814814815</v>
      </c>
      <c r="G91" s="9">
        <v>0.25768518518518524</v>
      </c>
      <c r="H91" s="9">
        <v>0.3890625</v>
      </c>
      <c r="I91" s="9">
        <v>0.4175000000000001</v>
      </c>
      <c r="J91" s="9">
        <v>0.4807870370370372</v>
      </c>
      <c r="K91" s="9">
        <v>0.5086689814814814</v>
      </c>
      <c r="L91" s="9">
        <v>0.5759259259259261</v>
      </c>
      <c r="M91" s="9">
        <v>0.6102314814814814</v>
      </c>
      <c r="N91" s="9">
        <v>0.6237384259259259</v>
      </c>
      <c r="O91" s="9">
        <v>0.7932754629629629</v>
      </c>
      <c r="P91" s="9">
        <v>0.8110185185185185</v>
      </c>
      <c r="Q91" s="9">
        <v>0.8819560185185183</v>
      </c>
      <c r="R91" s="9">
        <v>1.0833333333333333</v>
      </c>
      <c r="S91" s="9">
        <v>1.104189814814815</v>
      </c>
      <c r="T91" s="9">
        <v>1.1727430555555558</v>
      </c>
      <c r="U91" s="9">
        <v>1.2635069444444444</v>
      </c>
      <c r="V91" s="10"/>
      <c r="W91" s="11">
        <v>0</v>
      </c>
      <c r="X91" s="12">
        <v>1.2635069444444444</v>
      </c>
      <c r="Y91" s="13"/>
      <c r="Z91" s="14">
        <v>144.2</v>
      </c>
      <c r="AA91" s="15">
        <v>41</v>
      </c>
    </row>
    <row r="92" spans="1:27" ht="12.75">
      <c r="A92" s="3">
        <v>91</v>
      </c>
      <c r="B92" s="2" t="s">
        <v>174</v>
      </c>
      <c r="C92" s="2" t="s">
        <v>175</v>
      </c>
      <c r="D92" s="9">
        <v>0.057222222222222285</v>
      </c>
      <c r="E92" s="9">
        <v>0.07414351851851853</v>
      </c>
      <c r="F92" s="9">
        <v>0.16876157407407422</v>
      </c>
      <c r="G92" s="9">
        <v>0.23508101851851848</v>
      </c>
      <c r="H92" s="9">
        <v>0.35679398148148145</v>
      </c>
      <c r="I92" s="9">
        <v>0.3859259259259259</v>
      </c>
      <c r="J92" s="9">
        <v>0.467951388888889</v>
      </c>
      <c r="K92" s="9">
        <v>0.4953240740740742</v>
      </c>
      <c r="L92" s="9">
        <v>0.5634722222222223</v>
      </c>
      <c r="M92" s="9">
        <v>0.5980671296296297</v>
      </c>
      <c r="N92" s="9">
        <v>0.6125810185185186</v>
      </c>
      <c r="O92" s="9">
        <v>0.7875462962962964</v>
      </c>
      <c r="P92" s="9">
        <v>0.8041782407407408</v>
      </c>
      <c r="Q92" s="9">
        <v>0.8800810185185187</v>
      </c>
      <c r="R92" s="9">
        <v>1.0695138888888889</v>
      </c>
      <c r="S92" s="9">
        <v>1.0979745370370373</v>
      </c>
      <c r="T92" s="9">
        <v>1.1661342592592594</v>
      </c>
      <c r="U92" s="9">
        <v>1.263634259259259</v>
      </c>
      <c r="V92" s="10"/>
      <c r="W92" s="11">
        <v>0</v>
      </c>
      <c r="X92" s="12">
        <v>1.263634259259259</v>
      </c>
      <c r="Y92" s="13"/>
      <c r="Z92" s="14">
        <v>144.2</v>
      </c>
      <c r="AA92" s="15">
        <v>41</v>
      </c>
    </row>
    <row r="93" spans="1:27" ht="12.75">
      <c r="A93" s="3">
        <v>92</v>
      </c>
      <c r="B93" s="2" t="s">
        <v>176</v>
      </c>
      <c r="C93" s="2" t="s">
        <v>177</v>
      </c>
      <c r="D93" s="9">
        <v>0.057233796296296324</v>
      </c>
      <c r="E93" s="9">
        <v>0.07412037037037045</v>
      </c>
      <c r="F93" s="9">
        <v>0.16869212962962965</v>
      </c>
      <c r="G93" s="9">
        <v>0.23504629629629636</v>
      </c>
      <c r="H93" s="9">
        <v>0.3586574074074075</v>
      </c>
      <c r="I93" s="9">
        <v>0.38597222222222227</v>
      </c>
      <c r="J93" s="9">
        <v>0.46881944444444457</v>
      </c>
      <c r="K93" s="9">
        <v>0.502962962962963</v>
      </c>
      <c r="L93" s="9">
        <v>0.5649652777777777</v>
      </c>
      <c r="M93" s="9">
        <v>0.5980324074074074</v>
      </c>
      <c r="N93" s="9">
        <v>0.6124999999999999</v>
      </c>
      <c r="O93" s="9">
        <v>0.7876967592592593</v>
      </c>
      <c r="P93" s="9">
        <v>0.8041550925925928</v>
      </c>
      <c r="Q93" s="9">
        <v>0.8802662037037038</v>
      </c>
      <c r="R93" s="9">
        <v>1.069375</v>
      </c>
      <c r="S93" s="9">
        <v>1.0980671296296296</v>
      </c>
      <c r="T93" s="9">
        <v>1.1664467592592596</v>
      </c>
      <c r="U93" s="9">
        <v>1.2637268518518519</v>
      </c>
      <c r="V93" s="10"/>
      <c r="W93" s="11">
        <v>0</v>
      </c>
      <c r="X93" s="12">
        <v>1.2637268518518519</v>
      </c>
      <c r="Y93" s="13"/>
      <c r="Z93" s="14">
        <v>144.2</v>
      </c>
      <c r="AA93" s="15">
        <v>41</v>
      </c>
    </row>
    <row r="94" spans="1:27" ht="12.75">
      <c r="A94" s="3">
        <v>93</v>
      </c>
      <c r="B94" s="2" t="s">
        <v>178</v>
      </c>
      <c r="C94" s="2" t="s">
        <v>48</v>
      </c>
      <c r="D94" s="9">
        <v>0.06604166666666678</v>
      </c>
      <c r="E94" s="9">
        <v>0.08741898148148142</v>
      </c>
      <c r="F94" s="9">
        <v>0.20002314814814814</v>
      </c>
      <c r="G94" s="9">
        <v>0.2717708333333334</v>
      </c>
      <c r="H94" s="9">
        <v>0.3836342592592593</v>
      </c>
      <c r="I94" s="9">
        <v>0.41174768518518523</v>
      </c>
      <c r="J94" s="9">
        <v>0.48938657407407404</v>
      </c>
      <c r="K94" s="9">
        <v>0.5165046296296297</v>
      </c>
      <c r="L94" s="9">
        <v>0.5939351851851852</v>
      </c>
      <c r="M94" s="9">
        <v>0.6377546296296296</v>
      </c>
      <c r="N94" s="9">
        <v>0.6501967592592593</v>
      </c>
      <c r="O94" s="9">
        <v>0.7922800925925925</v>
      </c>
      <c r="P94" s="9">
        <v>0.8117939814814815</v>
      </c>
      <c r="Q94" s="9">
        <v>0.8879398148148149</v>
      </c>
      <c r="R94" s="9">
        <v>1.073078703703704</v>
      </c>
      <c r="S94" s="9">
        <v>1.1042592592592593</v>
      </c>
      <c r="T94" s="9">
        <v>1.1728125</v>
      </c>
      <c r="U94" s="9">
        <v>1.2665162037037039</v>
      </c>
      <c r="V94" s="10"/>
      <c r="W94" s="11">
        <v>0</v>
      </c>
      <c r="X94" s="12">
        <v>1.2665162037037039</v>
      </c>
      <c r="Y94" s="13"/>
      <c r="Z94" s="14">
        <v>144.2</v>
      </c>
      <c r="AA94" s="15">
        <v>41</v>
      </c>
    </row>
    <row r="95" spans="1:27" ht="12.75">
      <c r="A95" s="3">
        <v>94</v>
      </c>
      <c r="B95" s="2" t="s">
        <v>179</v>
      </c>
      <c r="C95" s="2" t="s">
        <v>180</v>
      </c>
      <c r="D95" s="9">
        <v>0.06603009259259263</v>
      </c>
      <c r="E95" s="9">
        <v>0.08739583333333334</v>
      </c>
      <c r="F95" s="9">
        <v>0.19994212962962965</v>
      </c>
      <c r="G95" s="9">
        <v>0.26515046296296296</v>
      </c>
      <c r="H95" s="9">
        <v>0.3834606481481483</v>
      </c>
      <c r="I95" s="9">
        <v>0.40543981481481495</v>
      </c>
      <c r="J95" s="9">
        <v>0.4894212962962964</v>
      </c>
      <c r="K95" s="9">
        <v>0.514988425925926</v>
      </c>
      <c r="L95" s="9">
        <v>0.5805787037037037</v>
      </c>
      <c r="M95" s="9">
        <v>0.6117476851851852</v>
      </c>
      <c r="N95" s="9">
        <v>0.6233333333333334</v>
      </c>
      <c r="O95" s="9">
        <v>0.792037037037037</v>
      </c>
      <c r="P95" s="9">
        <v>0.8147337962962963</v>
      </c>
      <c r="Q95" s="9">
        <v>0.8879976851851853</v>
      </c>
      <c r="R95" s="9">
        <v>1.0723379629629632</v>
      </c>
      <c r="S95" s="9">
        <v>1.0978587962962965</v>
      </c>
      <c r="T95" s="9">
        <v>1.1646064814814818</v>
      </c>
      <c r="U95" s="9">
        <v>1.266539351851852</v>
      </c>
      <c r="V95" s="10"/>
      <c r="W95" s="11">
        <v>0</v>
      </c>
      <c r="X95" s="12">
        <v>1.266539351851852</v>
      </c>
      <c r="Y95" s="13"/>
      <c r="Z95" s="14">
        <v>144.2</v>
      </c>
      <c r="AA95" s="15">
        <v>41</v>
      </c>
    </row>
    <row r="96" spans="1:27" ht="12.75">
      <c r="A96" s="3">
        <v>95</v>
      </c>
      <c r="B96" s="2" t="s">
        <v>181</v>
      </c>
      <c r="C96" s="2" t="s">
        <v>182</v>
      </c>
      <c r="D96" s="9">
        <v>0.05789351851851854</v>
      </c>
      <c r="E96" s="9">
        <v>0.07569444444444451</v>
      </c>
      <c r="F96" s="9">
        <v>0.18062500000000004</v>
      </c>
      <c r="G96" s="9">
        <v>0.2643981481481482</v>
      </c>
      <c r="H96" s="9">
        <v>0.3857060185185185</v>
      </c>
      <c r="I96" s="9">
        <v>0.4163541666666667</v>
      </c>
      <c r="J96" s="9">
        <v>0.4847569444444445</v>
      </c>
      <c r="K96" s="9">
        <v>0.5147337962962965</v>
      </c>
      <c r="L96" s="9">
        <v>0.582962962962963</v>
      </c>
      <c r="M96" s="9">
        <v>0.6238657407407407</v>
      </c>
      <c r="N96" s="9">
        <v>0.6393287037037038</v>
      </c>
      <c r="O96" s="9">
        <v>0.831875</v>
      </c>
      <c r="P96" s="9">
        <v>0.8482060185185184</v>
      </c>
      <c r="Q96" s="9">
        <v>0.9153125000000001</v>
      </c>
      <c r="R96" s="9">
        <v>1.1047337962962964</v>
      </c>
      <c r="S96" s="9">
        <v>1.1374652777777778</v>
      </c>
      <c r="T96" s="9">
        <v>1.204039351851852</v>
      </c>
      <c r="U96" s="9">
        <v>1.290590277777778</v>
      </c>
      <c r="V96" s="10"/>
      <c r="W96" s="11">
        <v>0</v>
      </c>
      <c r="X96" s="12">
        <v>1.290590277777778</v>
      </c>
      <c r="Y96" s="13"/>
      <c r="Z96" s="14">
        <v>144.2</v>
      </c>
      <c r="AA96" s="15">
        <v>41</v>
      </c>
    </row>
    <row r="97" spans="1:27" ht="12.75">
      <c r="A97" s="3">
        <v>96</v>
      </c>
      <c r="B97" s="2" t="s">
        <v>183</v>
      </c>
      <c r="C97" s="2" t="s">
        <v>184</v>
      </c>
      <c r="D97" s="9">
        <v>0.05702546296296296</v>
      </c>
      <c r="E97" s="9">
        <v>0.07606481481481486</v>
      </c>
      <c r="F97" s="9">
        <v>0.19164351851851857</v>
      </c>
      <c r="G97" s="9">
        <v>0.2725000000000001</v>
      </c>
      <c r="H97" s="9">
        <v>0.409224537037037</v>
      </c>
      <c r="I97" s="9">
        <v>0.44130787037037045</v>
      </c>
      <c r="J97" s="9">
        <v>0.5186111111111112</v>
      </c>
      <c r="K97" s="9">
        <v>0.5456481481481482</v>
      </c>
      <c r="L97" s="9">
        <v>0.6065625</v>
      </c>
      <c r="M97" s="9">
        <v>0.6457407407407408</v>
      </c>
      <c r="N97" s="9">
        <v>0.6636226851851853</v>
      </c>
      <c r="O97" s="9">
        <v>0.8318055555555556</v>
      </c>
      <c r="P97" s="9">
        <v>0.8482870370370369</v>
      </c>
      <c r="Q97" s="9">
        <v>0.911423611111111</v>
      </c>
      <c r="R97" s="9">
        <v>1.1047569444444445</v>
      </c>
      <c r="S97" s="9">
        <v>1.13775462962963</v>
      </c>
      <c r="T97" s="9">
        <v>1.204328703703704</v>
      </c>
      <c r="U97" s="9">
        <v>1.296099537037037</v>
      </c>
      <c r="V97" s="10"/>
      <c r="W97" s="11">
        <v>0</v>
      </c>
      <c r="X97" s="12">
        <v>1.296099537037037</v>
      </c>
      <c r="Y97" s="13"/>
      <c r="Z97" s="14">
        <v>144.2</v>
      </c>
      <c r="AA97" s="15">
        <v>41</v>
      </c>
    </row>
    <row r="98" spans="1:27" ht="12.75">
      <c r="A98" s="3">
        <v>97</v>
      </c>
      <c r="B98" s="2" t="s">
        <v>185</v>
      </c>
      <c r="C98" s="2" t="s">
        <v>186</v>
      </c>
      <c r="D98" s="9">
        <v>0.07668981481481474</v>
      </c>
      <c r="E98" s="9">
        <v>0.10098379629629628</v>
      </c>
      <c r="F98" s="9">
        <v>0.22420138888888885</v>
      </c>
      <c r="G98" s="9">
        <v>0.30084490740740744</v>
      </c>
      <c r="H98" s="9">
        <v>0.43000000000000005</v>
      </c>
      <c r="I98" s="9">
        <v>0.46649305555555565</v>
      </c>
      <c r="J98" s="9">
        <v>0.5369444444444446</v>
      </c>
      <c r="K98" s="9">
        <v>0.5622106481481483</v>
      </c>
      <c r="L98" s="9">
        <v>0.6196412037037037</v>
      </c>
      <c r="M98" s="9">
        <v>0.6525694444444444</v>
      </c>
      <c r="N98" s="9">
        <v>0.6684027777777778</v>
      </c>
      <c r="O98" s="9">
        <v>0.8448726851851852</v>
      </c>
      <c r="P98" s="9">
        <v>0.860601851851852</v>
      </c>
      <c r="Q98" s="9">
        <v>0.9293518518518521</v>
      </c>
      <c r="R98" s="9">
        <v>1.1055671296296299</v>
      </c>
      <c r="S98" s="9">
        <v>1.1379282407407407</v>
      </c>
      <c r="T98" s="9">
        <v>1.2019675925925926</v>
      </c>
      <c r="U98" s="9">
        <v>1.2994675925925927</v>
      </c>
      <c r="V98" s="10"/>
      <c r="W98" s="11">
        <v>0</v>
      </c>
      <c r="X98" s="12">
        <v>1.2994675925925927</v>
      </c>
      <c r="Y98" s="13"/>
      <c r="Z98" s="14">
        <v>144.2</v>
      </c>
      <c r="AA98" s="15">
        <v>41</v>
      </c>
    </row>
    <row r="99" spans="1:27" ht="12.75">
      <c r="A99" s="3">
        <v>98</v>
      </c>
      <c r="B99" s="2" t="s">
        <v>187</v>
      </c>
      <c r="C99" s="2" t="s">
        <v>142</v>
      </c>
      <c r="D99" s="9">
        <v>0.0609143518518519</v>
      </c>
      <c r="E99" s="9">
        <v>0.07924768518518532</v>
      </c>
      <c r="F99" s="9">
        <v>0.19851851851851854</v>
      </c>
      <c r="G99" s="9">
        <v>0.2731134259259259</v>
      </c>
      <c r="H99" s="9">
        <v>0.3984722222222222</v>
      </c>
      <c r="I99" s="9">
        <v>0.4304513888888889</v>
      </c>
      <c r="J99" s="9">
        <v>0.5180671296296296</v>
      </c>
      <c r="K99" s="9">
        <v>0.5531481481481483</v>
      </c>
      <c r="L99" s="9">
        <v>0.6227893518518518</v>
      </c>
      <c r="M99" s="9">
        <v>0.6539004629629629</v>
      </c>
      <c r="N99" s="9">
        <v>0.6685879629629631</v>
      </c>
      <c r="O99" s="9">
        <v>0.8521875000000002</v>
      </c>
      <c r="P99" s="9">
        <v>0.8677893518518519</v>
      </c>
      <c r="Q99" s="9">
        <v>0.9326967592592593</v>
      </c>
      <c r="R99" s="9">
        <v>1.1189120370370373</v>
      </c>
      <c r="S99" s="9">
        <v>1.1501388888888888</v>
      </c>
      <c r="T99" s="9">
        <v>1.2159953703703703</v>
      </c>
      <c r="U99" s="9">
        <v>1.3042939814814813</v>
      </c>
      <c r="V99" s="10"/>
      <c r="W99" s="11">
        <v>0</v>
      </c>
      <c r="X99" s="12">
        <v>1.3042939814814813</v>
      </c>
      <c r="Y99" s="13"/>
      <c r="Z99" s="14">
        <v>144.2</v>
      </c>
      <c r="AA99" s="15">
        <v>41</v>
      </c>
    </row>
    <row r="100" spans="1:27" ht="12.75">
      <c r="A100" s="3">
        <v>99</v>
      </c>
      <c r="B100" s="2" t="s">
        <v>188</v>
      </c>
      <c r="C100" s="2" t="s">
        <v>189</v>
      </c>
      <c r="D100" s="9">
        <v>0.06483796296296296</v>
      </c>
      <c r="E100" s="9">
        <v>0.08564814814814825</v>
      </c>
      <c r="F100" s="9">
        <v>0.21636574074074078</v>
      </c>
      <c r="G100" s="9">
        <v>0.30578703703703713</v>
      </c>
      <c r="H100" s="9">
        <v>0.4465740740740741</v>
      </c>
      <c r="I100" s="9">
        <v>0.4792708333333334</v>
      </c>
      <c r="J100" s="9">
        <v>0.5615277777777777</v>
      </c>
      <c r="K100" s="9">
        <v>0.5982638888888888</v>
      </c>
      <c r="L100" s="9">
        <v>0.6742361111111111</v>
      </c>
      <c r="M100" s="9">
        <v>0.7098379629629629</v>
      </c>
      <c r="N100" s="9">
        <v>0.721412037037037</v>
      </c>
      <c r="O100" s="9">
        <v>0.8726967592592593</v>
      </c>
      <c r="P100" s="9">
        <v>0.8869212962962963</v>
      </c>
      <c r="Q100" s="9">
        <v>0.9474884259259259</v>
      </c>
      <c r="R100" s="9">
        <v>1.1345833333333335</v>
      </c>
      <c r="S100" s="9">
        <v>1.1614351851851854</v>
      </c>
      <c r="T100" s="9">
        <v>1.223148148148148</v>
      </c>
      <c r="U100" s="9">
        <v>1.312685185185185</v>
      </c>
      <c r="V100" s="10"/>
      <c r="W100" s="11">
        <v>0</v>
      </c>
      <c r="X100" s="12">
        <v>1.312685185185185</v>
      </c>
      <c r="Y100" s="13"/>
      <c r="Z100" s="14">
        <v>144.2</v>
      </c>
      <c r="AA100" s="15">
        <v>41</v>
      </c>
    </row>
    <row r="101" spans="1:27" ht="12.75">
      <c r="A101" s="3">
        <v>100</v>
      </c>
      <c r="B101" s="2" t="s">
        <v>85</v>
      </c>
      <c r="C101" s="2" t="s">
        <v>92</v>
      </c>
      <c r="D101" s="9">
        <v>0.07224537037037038</v>
      </c>
      <c r="E101" s="9">
        <v>0.09465277777777792</v>
      </c>
      <c r="F101" s="9">
        <v>0.2179282407407407</v>
      </c>
      <c r="G101" s="9">
        <v>0.31133101851851863</v>
      </c>
      <c r="H101" s="9">
        <v>0.446875</v>
      </c>
      <c r="I101" s="9">
        <v>0.48015046296296304</v>
      </c>
      <c r="J101" s="9">
        <v>0.554212962962963</v>
      </c>
      <c r="K101" s="9">
        <v>0.5854976851851853</v>
      </c>
      <c r="L101" s="9">
        <v>0.6520833333333335</v>
      </c>
      <c r="M101" s="9">
        <v>0.6935300925925926</v>
      </c>
      <c r="N101" s="9">
        <v>0.7116087962962964</v>
      </c>
      <c r="O101" s="9">
        <v>0.8727546296296297</v>
      </c>
      <c r="P101" s="9">
        <v>0.8870601851851853</v>
      </c>
      <c r="Q101" s="9">
        <v>0.9477777777777779</v>
      </c>
      <c r="R101" s="9">
        <v>1.1354050925925927</v>
      </c>
      <c r="S101" s="9">
        <v>1.1615277777777777</v>
      </c>
      <c r="T101" s="9">
        <v>1.2232407407407409</v>
      </c>
      <c r="U101" s="9">
        <v>1.3127546296296297</v>
      </c>
      <c r="V101" s="10"/>
      <c r="W101" s="11">
        <v>0</v>
      </c>
      <c r="X101" s="12">
        <v>1.3127546296296297</v>
      </c>
      <c r="Y101" s="13"/>
      <c r="Z101" s="14">
        <v>144.2</v>
      </c>
      <c r="AA101" s="15">
        <v>41</v>
      </c>
    </row>
    <row r="102" spans="1:27" ht="12.75">
      <c r="A102" s="3">
        <v>101</v>
      </c>
      <c r="B102" s="2" t="s">
        <v>190</v>
      </c>
      <c r="C102" s="2" t="s">
        <v>191</v>
      </c>
      <c r="D102" s="9">
        <v>0.07224537037037038</v>
      </c>
      <c r="E102" s="9">
        <v>0.09439814814814818</v>
      </c>
      <c r="F102" s="9">
        <v>0.2125462962962964</v>
      </c>
      <c r="G102" s="9">
        <v>0.2867361111111112</v>
      </c>
      <c r="H102" s="9">
        <v>0.41668981481481493</v>
      </c>
      <c r="I102" s="9">
        <v>0.44444444444444453</v>
      </c>
      <c r="J102" s="9">
        <v>0.5282060185185186</v>
      </c>
      <c r="K102" s="9">
        <v>0.5568750000000001</v>
      </c>
      <c r="L102" s="9">
        <v>0.6225694444444444</v>
      </c>
      <c r="M102" s="9">
        <v>0.6558101851851853</v>
      </c>
      <c r="N102" s="9">
        <v>0.6704282407407408</v>
      </c>
      <c r="O102" s="9">
        <v>0.8379513888888889</v>
      </c>
      <c r="P102" s="9">
        <v>0.8523726851851853</v>
      </c>
      <c r="Q102" s="9">
        <v>0.9268055555555555</v>
      </c>
      <c r="R102" s="9">
        <v>1.1310300925925927</v>
      </c>
      <c r="S102" s="9">
        <v>1.1533912037037037</v>
      </c>
      <c r="T102" s="9">
        <v>1.2335300925925927</v>
      </c>
      <c r="U102" s="9">
        <v>1.3265509259259258</v>
      </c>
      <c r="V102" s="10"/>
      <c r="W102" s="11">
        <v>0</v>
      </c>
      <c r="X102" s="12">
        <v>1.3265509259259258</v>
      </c>
      <c r="Y102" s="13"/>
      <c r="Z102" s="14">
        <v>144.2</v>
      </c>
      <c r="AA102" s="15">
        <v>41</v>
      </c>
    </row>
    <row r="103" spans="1:27" ht="12.75">
      <c r="A103" s="3" t="s">
        <v>193</v>
      </c>
      <c r="B103" s="2" t="s">
        <v>194</v>
      </c>
      <c r="C103" s="2" t="s">
        <v>195</v>
      </c>
      <c r="D103" s="9">
        <v>0.042175925925925895</v>
      </c>
      <c r="E103" s="9">
        <v>0.054930555555555705</v>
      </c>
      <c r="F103" s="9">
        <v>0.11898148148148147</v>
      </c>
      <c r="G103" s="9">
        <v>0.16174768518518512</v>
      </c>
      <c r="H103" s="9">
        <v>0.23450231481481476</v>
      </c>
      <c r="I103" s="9">
        <v>0.2504166666666666</v>
      </c>
      <c r="J103" s="9">
        <v>0.2903240740740741</v>
      </c>
      <c r="K103" s="9">
        <v>0.30925925925925923</v>
      </c>
      <c r="L103" s="9">
        <v>0.3504629629629631</v>
      </c>
      <c r="M103" s="9">
        <v>0.37277777777777776</v>
      </c>
      <c r="N103" s="9">
        <v>0.38129629629629636</v>
      </c>
      <c r="O103" s="9" t="s">
        <v>78</v>
      </c>
      <c r="P103" s="9">
        <v>0.4877546296296297</v>
      </c>
      <c r="Q103" s="9">
        <v>0.5283217592592594</v>
      </c>
      <c r="R103" s="9">
        <v>0.6295833333333333</v>
      </c>
      <c r="S103" s="9">
        <v>0.6439236111111112</v>
      </c>
      <c r="T103" s="9" t="s">
        <v>78</v>
      </c>
      <c r="U103" s="9" t="s">
        <v>78</v>
      </c>
      <c r="V103" s="10"/>
      <c r="W103" s="11"/>
      <c r="X103" s="12" t="s">
        <v>78</v>
      </c>
      <c r="Y103" s="13"/>
      <c r="Z103" s="14">
        <v>127.49999999999999</v>
      </c>
      <c r="AA103" s="15">
        <v>17.900000000000002</v>
      </c>
    </row>
    <row r="104" spans="1:27" ht="12.75">
      <c r="A104" s="3" t="s">
        <v>193</v>
      </c>
      <c r="B104" s="2" t="s">
        <v>196</v>
      </c>
      <c r="C104" s="2" t="s">
        <v>67</v>
      </c>
      <c r="D104" s="9">
        <v>0.06131944444444448</v>
      </c>
      <c r="E104" s="9">
        <v>0.07968750000000013</v>
      </c>
      <c r="F104" s="9">
        <v>0.18100694444444443</v>
      </c>
      <c r="G104" s="9">
        <v>0.25384259259259256</v>
      </c>
      <c r="H104" s="9">
        <v>0.38640046296296304</v>
      </c>
      <c r="I104" s="9">
        <v>0.4233449074074075</v>
      </c>
      <c r="J104" s="9">
        <v>0.4900810185185186</v>
      </c>
      <c r="K104" s="9">
        <v>0.5173726851851853</v>
      </c>
      <c r="L104" s="9">
        <v>0.5811805555555557</v>
      </c>
      <c r="M104" s="9">
        <v>0.6177314814814815</v>
      </c>
      <c r="N104" s="9">
        <v>0.6348726851851852</v>
      </c>
      <c r="O104" s="9">
        <v>0.803125</v>
      </c>
      <c r="P104" s="9">
        <v>0.8210879629629629</v>
      </c>
      <c r="Q104" s="9">
        <v>0.9090625</v>
      </c>
      <c r="R104" s="9">
        <v>1.0876620370370373</v>
      </c>
      <c r="S104" s="9">
        <v>1.1596759259259262</v>
      </c>
      <c r="T104" s="9" t="s">
        <v>78</v>
      </c>
      <c r="U104" s="9" t="s">
        <v>78</v>
      </c>
      <c r="V104" s="10"/>
      <c r="W104" s="11" t="s">
        <v>78</v>
      </c>
      <c r="X104" s="12" t="s">
        <v>78</v>
      </c>
      <c r="Y104" s="13"/>
      <c r="Z104" s="14">
        <v>127.49999999999999</v>
      </c>
      <c r="AA104" s="15">
        <v>17.900000000000002</v>
      </c>
    </row>
    <row r="105" spans="1:27" ht="12.75">
      <c r="A105" s="3" t="s">
        <v>193</v>
      </c>
      <c r="B105" s="2" t="s">
        <v>321</v>
      </c>
      <c r="C105" s="2" t="s">
        <v>106</v>
      </c>
      <c r="D105" s="9">
        <v>0.05496527777777782</v>
      </c>
      <c r="E105" s="9">
        <v>0.0706944444444444</v>
      </c>
      <c r="F105" s="9">
        <v>0.15866898148148145</v>
      </c>
      <c r="G105" s="9">
        <v>0.2298379629629631</v>
      </c>
      <c r="H105" s="9">
        <v>0.35414351851851855</v>
      </c>
      <c r="I105" s="9">
        <v>0.3871759259259261</v>
      </c>
      <c r="J105" s="9">
        <v>0.4675462962962963</v>
      </c>
      <c r="K105" s="9">
        <v>0.49451388888888903</v>
      </c>
      <c r="L105" s="9">
        <v>0.5579166666666667</v>
      </c>
      <c r="M105" s="9">
        <v>0.5940046296296296</v>
      </c>
      <c r="N105" s="9">
        <v>0.6118402777777777</v>
      </c>
      <c r="O105" s="9">
        <v>0.7788657407407408</v>
      </c>
      <c r="P105" s="9">
        <v>0.7938310185185186</v>
      </c>
      <c r="Q105" s="9">
        <v>0.8637962962962965</v>
      </c>
      <c r="R105" s="9">
        <v>1.0743055555555556</v>
      </c>
      <c r="S105" s="9">
        <v>1.1111458333333335</v>
      </c>
      <c r="T105" s="9" t="s">
        <v>78</v>
      </c>
      <c r="U105" s="9" t="s">
        <v>78</v>
      </c>
      <c r="V105" s="10"/>
      <c r="W105" s="11"/>
      <c r="X105" s="12"/>
      <c r="Y105" s="13"/>
      <c r="Z105" s="14">
        <v>127.49999999999999</v>
      </c>
      <c r="AA105" s="15">
        <v>17.900000000000002</v>
      </c>
    </row>
    <row r="106" spans="1:27" ht="12.75">
      <c r="A106" s="3" t="s">
        <v>193</v>
      </c>
      <c r="B106" s="2" t="s">
        <v>322</v>
      </c>
      <c r="C106" s="2" t="s">
        <v>323</v>
      </c>
      <c r="D106" s="9">
        <v>0.055370370370370514</v>
      </c>
      <c r="E106" s="9">
        <v>0.07076388888888896</v>
      </c>
      <c r="F106" s="9">
        <v>0.15978009259259263</v>
      </c>
      <c r="G106" s="9">
        <v>0.22159722222222233</v>
      </c>
      <c r="H106" s="9">
        <v>0.3248148148148148</v>
      </c>
      <c r="I106" s="9">
        <v>0.3476273148148149</v>
      </c>
      <c r="J106" s="9">
        <v>0.4184837962962963</v>
      </c>
      <c r="K106" s="9">
        <v>0.4406944444444444</v>
      </c>
      <c r="L106" s="9">
        <v>0.4918287037037038</v>
      </c>
      <c r="M106" s="9">
        <v>0.5216203703703705</v>
      </c>
      <c r="N106" s="9">
        <v>0.5326157407407407</v>
      </c>
      <c r="O106" s="9">
        <v>0.6697916666666667</v>
      </c>
      <c r="P106" s="9">
        <v>0.6829513888888888</v>
      </c>
      <c r="Q106" s="9">
        <v>0.7380439814814815</v>
      </c>
      <c r="R106" s="9">
        <v>0.8935879629629632</v>
      </c>
      <c r="S106" s="9">
        <v>0.9287615740740741</v>
      </c>
      <c r="T106" s="9" t="s">
        <v>78</v>
      </c>
      <c r="U106" s="9" t="s">
        <v>78</v>
      </c>
      <c r="V106" s="10"/>
      <c r="W106" s="11"/>
      <c r="X106" s="12"/>
      <c r="Y106" s="13"/>
      <c r="Z106" s="14">
        <v>127.49999999999999</v>
      </c>
      <c r="AA106" s="15">
        <v>17.900000000000002</v>
      </c>
    </row>
    <row r="107" spans="1:27" ht="12.75">
      <c r="A107" s="3" t="s">
        <v>193</v>
      </c>
      <c r="B107" s="2" t="s">
        <v>324</v>
      </c>
      <c r="C107" s="2" t="s">
        <v>48</v>
      </c>
      <c r="D107" s="9">
        <v>0.04729166666666673</v>
      </c>
      <c r="E107" s="9">
        <v>0.06060185185185185</v>
      </c>
      <c r="F107" s="9">
        <v>0.13157407407407407</v>
      </c>
      <c r="G107" s="9">
        <v>0.18372685185185178</v>
      </c>
      <c r="H107" s="9">
        <v>0.2684837962962964</v>
      </c>
      <c r="I107" s="9">
        <v>0.2862731481481481</v>
      </c>
      <c r="J107" s="9">
        <v>0.3335532407407408</v>
      </c>
      <c r="K107" s="9">
        <v>0.35449074074074083</v>
      </c>
      <c r="L107" s="9">
        <v>0.4059259259259259</v>
      </c>
      <c r="M107" s="9">
        <v>0.4328240740740742</v>
      </c>
      <c r="N107" s="9">
        <v>0.4441898148148148</v>
      </c>
      <c r="O107" s="9">
        <v>0.5744791666666668</v>
      </c>
      <c r="P107" s="9">
        <v>0.5865393518518519</v>
      </c>
      <c r="Q107" s="9">
        <v>0.6412962962962964</v>
      </c>
      <c r="R107" s="9">
        <v>0.7899652777777778</v>
      </c>
      <c r="S107" s="9">
        <v>0.8150231481481484</v>
      </c>
      <c r="T107" s="9" t="s">
        <v>78</v>
      </c>
      <c r="U107" s="9" t="s">
        <v>78</v>
      </c>
      <c r="V107" s="10"/>
      <c r="W107" s="11"/>
      <c r="X107" s="12"/>
      <c r="Y107" s="13"/>
      <c r="Z107" s="14">
        <v>127.49999999999999</v>
      </c>
      <c r="AA107" s="15">
        <v>17.900000000000002</v>
      </c>
    </row>
    <row r="108" spans="1:27" ht="12.75">
      <c r="A108" s="3" t="s">
        <v>193</v>
      </c>
      <c r="B108" s="2" t="s">
        <v>202</v>
      </c>
      <c r="C108" s="2" t="s">
        <v>203</v>
      </c>
      <c r="D108" s="9">
        <v>0.056076388888888995</v>
      </c>
      <c r="E108" s="9">
        <v>0.07256944444444446</v>
      </c>
      <c r="F108" s="9">
        <v>0.15947916666666673</v>
      </c>
      <c r="G108" s="9">
        <v>0.2242939814814816</v>
      </c>
      <c r="H108" s="9">
        <v>0.32445601851851846</v>
      </c>
      <c r="I108" s="9">
        <v>0.3460185185185186</v>
      </c>
      <c r="J108" s="9">
        <v>0.40413194444444456</v>
      </c>
      <c r="K108" s="9">
        <v>0.42776620370370366</v>
      </c>
      <c r="L108" s="9">
        <v>0.4806597222222223</v>
      </c>
      <c r="M108" s="9">
        <v>0.5087037037037038</v>
      </c>
      <c r="N108" s="9">
        <v>0.5200925925925927</v>
      </c>
      <c r="O108" s="9">
        <v>0.6592013888888889</v>
      </c>
      <c r="P108" s="9">
        <v>0.6728240740740742</v>
      </c>
      <c r="Q108" s="9">
        <v>0.7304282407407409</v>
      </c>
      <c r="R108" s="9" t="s">
        <v>78</v>
      </c>
      <c r="S108" s="9" t="s">
        <v>78</v>
      </c>
      <c r="T108" s="9" t="s">
        <v>78</v>
      </c>
      <c r="U108" s="9" t="s">
        <v>78</v>
      </c>
      <c r="V108" s="10"/>
      <c r="W108" s="11" t="s">
        <v>78</v>
      </c>
      <c r="X108" s="12" t="s">
        <v>78</v>
      </c>
      <c r="Y108" s="13"/>
      <c r="Z108" s="14">
        <v>107.19999999999999</v>
      </c>
      <c r="AA108" s="15">
        <v>15.1</v>
      </c>
    </row>
    <row r="109" spans="1:27" ht="12.75">
      <c r="A109" s="3" t="s">
        <v>193</v>
      </c>
      <c r="B109" s="2" t="s">
        <v>197</v>
      </c>
      <c r="C109" s="2" t="s">
        <v>125</v>
      </c>
      <c r="D109" s="9">
        <v>0.05746527777777777</v>
      </c>
      <c r="E109" s="9">
        <v>0.07418981481481479</v>
      </c>
      <c r="F109" s="9">
        <v>0.17177083333333332</v>
      </c>
      <c r="G109" s="9">
        <v>0.25059027777777787</v>
      </c>
      <c r="H109" s="9">
        <v>0.38372685185185185</v>
      </c>
      <c r="I109" s="9">
        <v>0.4116898148148148</v>
      </c>
      <c r="J109" s="9">
        <v>0.504988425925926</v>
      </c>
      <c r="K109" s="9">
        <v>0.5368750000000001</v>
      </c>
      <c r="L109" s="9">
        <v>0.6250810185185186</v>
      </c>
      <c r="M109" s="9">
        <v>0.6606944444444446</v>
      </c>
      <c r="N109" s="9">
        <v>0.6764814814814816</v>
      </c>
      <c r="O109" s="9">
        <v>0.8463310185185186</v>
      </c>
      <c r="P109" s="9">
        <v>0.864386574074074</v>
      </c>
      <c r="Q109" s="9">
        <v>0.9453240740740741</v>
      </c>
      <c r="R109" s="9" t="s">
        <v>78</v>
      </c>
      <c r="S109" s="9" t="s">
        <v>78</v>
      </c>
      <c r="T109" s="9" t="s">
        <v>78</v>
      </c>
      <c r="U109" s="9" t="s">
        <v>78</v>
      </c>
      <c r="V109" s="10"/>
      <c r="W109" s="11" t="s">
        <v>78</v>
      </c>
      <c r="X109" s="12" t="s">
        <v>78</v>
      </c>
      <c r="Y109" s="13"/>
      <c r="Z109" s="14">
        <v>107.19999999999999</v>
      </c>
      <c r="AA109" s="15">
        <v>15.1</v>
      </c>
    </row>
    <row r="110" spans="1:27" ht="12.75">
      <c r="A110" s="3" t="s">
        <v>193</v>
      </c>
      <c r="B110" s="2" t="s">
        <v>204</v>
      </c>
      <c r="C110" s="2" t="s">
        <v>38</v>
      </c>
      <c r="D110" s="9">
        <v>0.06413194444444448</v>
      </c>
      <c r="E110" s="9">
        <v>0.08447916666666666</v>
      </c>
      <c r="F110" s="9">
        <v>0.19998842592592592</v>
      </c>
      <c r="G110" s="9">
        <v>0.2833564814814816</v>
      </c>
      <c r="H110" s="9">
        <v>0.4233449074074075</v>
      </c>
      <c r="I110" s="9">
        <v>0.4570601851851851</v>
      </c>
      <c r="J110" s="9">
        <v>0.5202777777777777</v>
      </c>
      <c r="K110" s="9">
        <v>0.5487037037037038</v>
      </c>
      <c r="L110" s="9">
        <v>0.6140740740740741</v>
      </c>
      <c r="M110" s="9">
        <v>0.656701388888889</v>
      </c>
      <c r="N110" s="9">
        <v>0.6764004629629631</v>
      </c>
      <c r="O110" s="9">
        <v>0.8611458333333334</v>
      </c>
      <c r="P110" s="9">
        <v>0.8795949074074073</v>
      </c>
      <c r="Q110" s="9">
        <v>0.9549189814814815</v>
      </c>
      <c r="R110" s="9" t="s">
        <v>78</v>
      </c>
      <c r="S110" s="9" t="s">
        <v>78</v>
      </c>
      <c r="T110" s="9" t="s">
        <v>78</v>
      </c>
      <c r="U110" s="9" t="s">
        <v>78</v>
      </c>
      <c r="V110" s="10"/>
      <c r="W110" s="11" t="s">
        <v>78</v>
      </c>
      <c r="X110" s="12" t="s">
        <v>78</v>
      </c>
      <c r="Y110" s="13"/>
      <c r="Z110" s="14">
        <v>107.19999999999999</v>
      </c>
      <c r="AA110" s="15">
        <v>15.1</v>
      </c>
    </row>
    <row r="111" spans="1:27" ht="12.75">
      <c r="A111" s="3" t="s">
        <v>193</v>
      </c>
      <c r="B111" s="2" t="s">
        <v>198</v>
      </c>
      <c r="C111" s="2" t="s">
        <v>199</v>
      </c>
      <c r="D111" s="9">
        <v>0.06913194444444448</v>
      </c>
      <c r="E111" s="9">
        <v>0.09031250000000002</v>
      </c>
      <c r="F111" s="9">
        <v>0.21064814814814825</v>
      </c>
      <c r="G111" s="9">
        <v>0.28704861111111113</v>
      </c>
      <c r="H111" s="9">
        <v>0.414363425925926</v>
      </c>
      <c r="I111" s="9">
        <v>0.4396296296296297</v>
      </c>
      <c r="J111" s="9">
        <v>0.5109953703703703</v>
      </c>
      <c r="K111" s="9">
        <v>0.5372685185185185</v>
      </c>
      <c r="L111" s="9">
        <v>0.5948726851851852</v>
      </c>
      <c r="M111" s="9">
        <v>0.626388888888889</v>
      </c>
      <c r="N111" s="9">
        <v>0.6464351851851852</v>
      </c>
      <c r="O111" s="9">
        <v>0.8323842592592593</v>
      </c>
      <c r="P111" s="9">
        <v>0.8525115740740742</v>
      </c>
      <c r="Q111" s="9">
        <v>0.9260300925925925</v>
      </c>
      <c r="R111" s="9" t="s">
        <v>78</v>
      </c>
      <c r="S111" s="9" t="s">
        <v>78</v>
      </c>
      <c r="T111" s="9" t="s">
        <v>78</v>
      </c>
      <c r="U111" s="9" t="s">
        <v>78</v>
      </c>
      <c r="V111" s="10"/>
      <c r="W111" s="11" t="s">
        <v>78</v>
      </c>
      <c r="X111" s="12" t="s">
        <v>78</v>
      </c>
      <c r="Y111" s="13"/>
      <c r="Z111" s="14">
        <v>107.19999999999999</v>
      </c>
      <c r="AA111" s="15">
        <v>15.1</v>
      </c>
    </row>
    <row r="112" spans="1:27" ht="12.75">
      <c r="A112" s="3" t="s">
        <v>193</v>
      </c>
      <c r="B112" s="2" t="s">
        <v>200</v>
      </c>
      <c r="C112" s="2" t="s">
        <v>201</v>
      </c>
      <c r="D112" s="9">
        <v>0.06913194444444448</v>
      </c>
      <c r="E112" s="9">
        <v>0.09040509259259266</v>
      </c>
      <c r="F112" s="9">
        <v>0.21068287037037037</v>
      </c>
      <c r="G112" s="9">
        <v>0.2871527777777779</v>
      </c>
      <c r="H112" s="9">
        <v>0.41503472222222226</v>
      </c>
      <c r="I112" s="9">
        <v>0.4397337962962963</v>
      </c>
      <c r="J112" s="9">
        <v>0.5119560185185185</v>
      </c>
      <c r="K112" s="9">
        <v>0.5373958333333334</v>
      </c>
      <c r="L112" s="9">
        <v>0.6003356481481482</v>
      </c>
      <c r="M112" s="9">
        <v>0.6350694444444446</v>
      </c>
      <c r="N112" s="9">
        <v>0.6518750000000001</v>
      </c>
      <c r="O112" s="9">
        <v>0.8324768518518518</v>
      </c>
      <c r="P112" s="9">
        <v>0.8539120370370371</v>
      </c>
      <c r="Q112" s="9">
        <v>0.9407754629629629</v>
      </c>
      <c r="R112" s="9" t="s">
        <v>78</v>
      </c>
      <c r="S112" s="9" t="s">
        <v>78</v>
      </c>
      <c r="T112" s="9" t="s">
        <v>78</v>
      </c>
      <c r="U112" s="9" t="s">
        <v>78</v>
      </c>
      <c r="V112" s="10"/>
      <c r="W112" s="11" t="s">
        <v>78</v>
      </c>
      <c r="X112" s="12" t="s">
        <v>78</v>
      </c>
      <c r="Y112" s="13"/>
      <c r="Z112" s="14">
        <v>107.19999999999999</v>
      </c>
      <c r="AA112" s="15">
        <v>15.1</v>
      </c>
    </row>
    <row r="113" spans="1:27" ht="12.75">
      <c r="A113" s="3" t="s">
        <v>193</v>
      </c>
      <c r="B113" s="2" t="s">
        <v>206</v>
      </c>
      <c r="C113" s="2" t="s">
        <v>38</v>
      </c>
      <c r="D113" s="9">
        <v>0.0641087962962964</v>
      </c>
      <c r="E113" s="9">
        <v>0.08494212962962977</v>
      </c>
      <c r="F113" s="9">
        <v>0.17907407407407416</v>
      </c>
      <c r="G113" s="9">
        <v>0.24613425925925936</v>
      </c>
      <c r="H113" s="9">
        <v>0.37482638888888886</v>
      </c>
      <c r="I113" s="9">
        <v>0.4015277777777778</v>
      </c>
      <c r="J113" s="9">
        <v>0.4759837962962964</v>
      </c>
      <c r="K113" s="9">
        <v>0.4995949074074074</v>
      </c>
      <c r="L113" s="9">
        <v>0.5598263888888889</v>
      </c>
      <c r="M113" s="9">
        <v>0.5904513888888888</v>
      </c>
      <c r="N113" s="9">
        <v>0.6047569444444444</v>
      </c>
      <c r="O113" s="9">
        <v>0.7759606481481484</v>
      </c>
      <c r="P113" s="9" t="s">
        <v>78</v>
      </c>
      <c r="Q113" s="9" t="s">
        <v>78</v>
      </c>
      <c r="R113" s="9" t="s">
        <v>78</v>
      </c>
      <c r="S113" s="9" t="s">
        <v>78</v>
      </c>
      <c r="T113" s="9" t="s">
        <v>78</v>
      </c>
      <c r="U113" s="9" t="s">
        <v>78</v>
      </c>
      <c r="V113" s="10"/>
      <c r="W113" s="11" t="s">
        <v>78</v>
      </c>
      <c r="X113" s="12" t="s">
        <v>78</v>
      </c>
      <c r="Y113" s="13"/>
      <c r="Z113" s="14">
        <v>79.1</v>
      </c>
      <c r="AA113" s="15">
        <v>11.1</v>
      </c>
    </row>
    <row r="114" spans="1:27" ht="12.75">
      <c r="A114" s="3" t="s">
        <v>193</v>
      </c>
      <c r="B114" s="2" t="s">
        <v>205</v>
      </c>
      <c r="C114" s="2" t="s">
        <v>154</v>
      </c>
      <c r="D114" s="9">
        <v>0.06709490740740742</v>
      </c>
      <c r="E114" s="9">
        <v>0.09053240740740742</v>
      </c>
      <c r="F114" s="9">
        <v>0.2088310185185186</v>
      </c>
      <c r="G114" s="9">
        <v>0.2763541666666668</v>
      </c>
      <c r="H114" s="9">
        <v>0.3915624999999999</v>
      </c>
      <c r="I114" s="9">
        <v>0.4248263888888889</v>
      </c>
      <c r="J114" s="9">
        <v>0.5000231481481482</v>
      </c>
      <c r="K114" s="9">
        <v>0.5885185185185186</v>
      </c>
      <c r="L114" s="9">
        <v>0.6472685185185186</v>
      </c>
      <c r="M114" s="9">
        <v>0.6842361111111112</v>
      </c>
      <c r="N114" s="9">
        <v>0.6984259259259259</v>
      </c>
      <c r="O114" s="9">
        <v>0.8875578703703705</v>
      </c>
      <c r="P114" s="9" t="s">
        <v>78</v>
      </c>
      <c r="Q114" s="9" t="s">
        <v>78</v>
      </c>
      <c r="R114" s="9" t="s">
        <v>78</v>
      </c>
      <c r="S114" s="9" t="s">
        <v>78</v>
      </c>
      <c r="T114" s="9" t="s">
        <v>78</v>
      </c>
      <c r="U114" s="9" t="s">
        <v>78</v>
      </c>
      <c r="V114" s="10"/>
      <c r="W114" s="11" t="s">
        <v>78</v>
      </c>
      <c r="X114" s="12" t="s">
        <v>78</v>
      </c>
      <c r="Y114" s="13"/>
      <c r="Z114" s="14">
        <v>79.1</v>
      </c>
      <c r="AA114" s="15">
        <v>11.1</v>
      </c>
    </row>
    <row r="115" spans="1:27" ht="12.75">
      <c r="A115" s="3" t="s">
        <v>193</v>
      </c>
      <c r="B115" s="2" t="s">
        <v>207</v>
      </c>
      <c r="C115" s="2" t="s">
        <v>50</v>
      </c>
      <c r="D115" s="9">
        <v>0.06673611111111111</v>
      </c>
      <c r="E115" s="9">
        <v>0.08848379629629632</v>
      </c>
      <c r="F115" s="9">
        <v>0.21597222222222234</v>
      </c>
      <c r="G115" s="9">
        <v>0.2935763888888888</v>
      </c>
      <c r="H115" s="9">
        <v>0.42883101851851857</v>
      </c>
      <c r="I115" s="9">
        <v>0.46622685185185186</v>
      </c>
      <c r="J115" s="9">
        <v>0.5540162037037036</v>
      </c>
      <c r="K115" s="9">
        <v>0.5888194444444445</v>
      </c>
      <c r="L115" s="9">
        <v>0.6728587962962963</v>
      </c>
      <c r="M115" s="9">
        <v>0.7050462962962963</v>
      </c>
      <c r="N115" s="9">
        <v>0.7163425925925927</v>
      </c>
      <c r="O115" s="9" t="s">
        <v>78</v>
      </c>
      <c r="P115" s="9" t="s">
        <v>78</v>
      </c>
      <c r="Q115" s="9" t="s">
        <v>78</v>
      </c>
      <c r="R115" s="9" t="s">
        <v>78</v>
      </c>
      <c r="S115" s="9" t="s">
        <v>78</v>
      </c>
      <c r="T115" s="9" t="s">
        <v>78</v>
      </c>
      <c r="U115" s="9" t="s">
        <v>78</v>
      </c>
      <c r="V115" s="10"/>
      <c r="W115" s="11" t="s">
        <v>78</v>
      </c>
      <c r="X115" s="12" t="s">
        <v>78</v>
      </c>
      <c r="Y115" s="13"/>
      <c r="Z115" s="14">
        <v>79.1</v>
      </c>
      <c r="AA115" s="15">
        <v>11.1</v>
      </c>
    </row>
    <row r="116" spans="1:27" ht="12.75">
      <c r="A116" s="3" t="s">
        <v>193</v>
      </c>
      <c r="B116" s="2" t="s">
        <v>325</v>
      </c>
      <c r="C116" s="2" t="s">
        <v>167</v>
      </c>
      <c r="D116" s="9">
        <v>0.05290509259259257</v>
      </c>
      <c r="E116" s="9">
        <v>0.06789351851851855</v>
      </c>
      <c r="F116" s="9">
        <v>0.15555555555555567</v>
      </c>
      <c r="G116" s="9">
        <v>0.21067129629629633</v>
      </c>
      <c r="H116" s="9">
        <v>0.315150462962963</v>
      </c>
      <c r="I116" s="9">
        <v>0.33939814814814817</v>
      </c>
      <c r="J116" s="9">
        <v>0.4192824074074074</v>
      </c>
      <c r="K116" s="9">
        <v>0.4576388888888888</v>
      </c>
      <c r="L116" s="9">
        <v>0.5374652777777779</v>
      </c>
      <c r="M116" s="9">
        <v>0.5746180555555557</v>
      </c>
      <c r="N116" s="9">
        <v>0.5863657407407409</v>
      </c>
      <c r="O116" s="9" t="s">
        <v>78</v>
      </c>
      <c r="P116" s="9" t="s">
        <v>78</v>
      </c>
      <c r="Q116" s="9" t="s">
        <v>78</v>
      </c>
      <c r="R116" s="9" t="s">
        <v>78</v>
      </c>
      <c r="S116" s="9" t="s">
        <v>78</v>
      </c>
      <c r="T116" s="9" t="s">
        <v>78</v>
      </c>
      <c r="U116" s="9" t="s">
        <v>78</v>
      </c>
      <c r="V116" s="10"/>
      <c r="W116" s="11"/>
      <c r="X116" s="12"/>
      <c r="Y116" s="13"/>
      <c r="Z116" s="14">
        <v>79.1</v>
      </c>
      <c r="AA116" s="15">
        <v>11.1</v>
      </c>
    </row>
    <row r="117" spans="1:27" ht="12.75">
      <c r="A117" s="3" t="s">
        <v>193</v>
      </c>
      <c r="B117" s="2" t="s">
        <v>326</v>
      </c>
      <c r="C117" s="2" t="s">
        <v>50</v>
      </c>
      <c r="D117" s="9">
        <v>0.05060185185185195</v>
      </c>
      <c r="E117" s="9">
        <v>0.06630787037037038</v>
      </c>
      <c r="F117" s="9">
        <v>0.14997685185185183</v>
      </c>
      <c r="G117" s="9">
        <v>0.21082175925925928</v>
      </c>
      <c r="H117" s="9">
        <v>0.30814814814814817</v>
      </c>
      <c r="I117" s="9">
        <v>0.33078703703703705</v>
      </c>
      <c r="J117" s="9">
        <v>0.38875000000000004</v>
      </c>
      <c r="K117" s="9">
        <v>0.4126736111111112</v>
      </c>
      <c r="L117" s="9">
        <v>0.46914351851851854</v>
      </c>
      <c r="M117" s="9">
        <v>0.5124189814814816</v>
      </c>
      <c r="N117" s="9">
        <v>0.5274074074074074</v>
      </c>
      <c r="O117" s="9" t="s">
        <v>78</v>
      </c>
      <c r="P117" s="9" t="s">
        <v>78</v>
      </c>
      <c r="Q117" s="9" t="s">
        <v>78</v>
      </c>
      <c r="R117" s="9" t="s">
        <v>78</v>
      </c>
      <c r="S117" s="9" t="s">
        <v>78</v>
      </c>
      <c r="T117" s="9" t="s">
        <v>78</v>
      </c>
      <c r="U117" s="9" t="s">
        <v>78</v>
      </c>
      <c r="V117" s="10"/>
      <c r="W117" s="11"/>
      <c r="X117" s="12"/>
      <c r="Y117" s="13"/>
      <c r="Z117" s="14">
        <v>79.1</v>
      </c>
      <c r="AA117" s="15">
        <v>11.1</v>
      </c>
    </row>
    <row r="118" spans="1:27" ht="12.75">
      <c r="A118" s="3" t="s">
        <v>193</v>
      </c>
      <c r="B118" s="2" t="s">
        <v>327</v>
      </c>
      <c r="C118" s="2" t="s">
        <v>328</v>
      </c>
      <c r="D118" s="9">
        <v>0.054189814814814774</v>
      </c>
      <c r="E118" s="9">
        <v>0.06912037037037037</v>
      </c>
      <c r="F118" s="9">
        <v>0.15304398148148157</v>
      </c>
      <c r="G118" s="9">
        <v>0.22406249999999994</v>
      </c>
      <c r="H118" s="9">
        <v>0.33464120370370376</v>
      </c>
      <c r="I118" s="9">
        <v>0.3855092592592594</v>
      </c>
      <c r="J118" s="9">
        <v>0.45554398148148156</v>
      </c>
      <c r="K118" s="9">
        <v>0.4854629629629631</v>
      </c>
      <c r="L118" s="9">
        <v>0.5614236111111112</v>
      </c>
      <c r="M118" s="9">
        <v>0.5990856481481482</v>
      </c>
      <c r="N118" s="9">
        <v>0.6196527777777777</v>
      </c>
      <c r="O118" s="9" t="s">
        <v>78</v>
      </c>
      <c r="P118" s="9" t="s">
        <v>78</v>
      </c>
      <c r="Q118" s="9" t="s">
        <v>78</v>
      </c>
      <c r="R118" s="9" t="s">
        <v>78</v>
      </c>
      <c r="S118" s="9" t="s">
        <v>78</v>
      </c>
      <c r="T118" s="9" t="s">
        <v>78</v>
      </c>
      <c r="U118" s="9" t="s">
        <v>78</v>
      </c>
      <c r="V118" s="10"/>
      <c r="W118" s="11"/>
      <c r="X118" s="12"/>
      <c r="Y118" s="13"/>
      <c r="Z118" s="14">
        <v>79.1</v>
      </c>
      <c r="AA118" s="15">
        <v>11.1</v>
      </c>
    </row>
    <row r="119" spans="1:27" ht="12.75">
      <c r="A119" s="3" t="s">
        <v>193</v>
      </c>
      <c r="B119" s="2" t="s">
        <v>329</v>
      </c>
      <c r="C119" s="2" t="s">
        <v>330</v>
      </c>
      <c r="D119" s="9">
        <v>0.062268518518518556</v>
      </c>
      <c r="E119" s="9">
        <v>0.08157407407407408</v>
      </c>
      <c r="F119" s="9">
        <v>0.20108796296296294</v>
      </c>
      <c r="G119" s="9">
        <v>0.2824537037037037</v>
      </c>
      <c r="H119" s="9">
        <v>0.42622685185185183</v>
      </c>
      <c r="I119" s="9">
        <v>0.46173611111111124</v>
      </c>
      <c r="J119" s="9">
        <v>0.5544328703703704</v>
      </c>
      <c r="K119" s="9">
        <v>0.587337962962963</v>
      </c>
      <c r="L119" s="9">
        <v>0.6776851851851852</v>
      </c>
      <c r="M119" s="9">
        <v>0.7267245370370371</v>
      </c>
      <c r="N119" s="9">
        <v>0.7485879629629631</v>
      </c>
      <c r="O119" s="9" t="s">
        <v>78</v>
      </c>
      <c r="P119" s="9" t="s">
        <v>78</v>
      </c>
      <c r="Q119" s="9" t="s">
        <v>78</v>
      </c>
      <c r="R119" s="9" t="s">
        <v>78</v>
      </c>
      <c r="S119" s="9" t="s">
        <v>78</v>
      </c>
      <c r="T119" s="9" t="s">
        <v>78</v>
      </c>
      <c r="U119" s="9" t="s">
        <v>78</v>
      </c>
      <c r="V119" s="10"/>
      <c r="W119" s="11"/>
      <c r="X119" s="12"/>
      <c r="Y119" s="13"/>
      <c r="Z119" s="14">
        <v>79.1</v>
      </c>
      <c r="AA119" s="15">
        <v>11.1</v>
      </c>
    </row>
    <row r="120" spans="1:27" ht="12.75">
      <c r="A120" s="3" t="s">
        <v>193</v>
      </c>
      <c r="B120" s="2" t="s">
        <v>331</v>
      </c>
      <c r="C120" s="2" t="s">
        <v>125</v>
      </c>
      <c r="D120" s="9">
        <v>0.06333333333333335</v>
      </c>
      <c r="E120" s="9">
        <v>0.0825231481481481</v>
      </c>
      <c r="F120" s="9">
        <v>0.18237268518518523</v>
      </c>
      <c r="G120" s="9">
        <v>0.2532291666666667</v>
      </c>
      <c r="H120" s="9">
        <v>0.3762615740740741</v>
      </c>
      <c r="I120" s="9">
        <v>0.4041782407407407</v>
      </c>
      <c r="J120" s="9">
        <v>0.4893171296296296</v>
      </c>
      <c r="K120" s="9">
        <v>0.5154282407407408</v>
      </c>
      <c r="L120" s="9">
        <v>0.5936574074074074</v>
      </c>
      <c r="M120" s="9">
        <v>0.6377893518518519</v>
      </c>
      <c r="N120" s="9">
        <v>0.657037037037037</v>
      </c>
      <c r="O120" s="9" t="s">
        <v>78</v>
      </c>
      <c r="P120" s="9" t="s">
        <v>78</v>
      </c>
      <c r="Q120" s="9" t="s">
        <v>78</v>
      </c>
      <c r="R120" s="9" t="s">
        <v>78</v>
      </c>
      <c r="S120" s="9" t="s">
        <v>78</v>
      </c>
      <c r="T120" s="9" t="s">
        <v>78</v>
      </c>
      <c r="U120" s="9" t="s">
        <v>78</v>
      </c>
      <c r="V120" s="10"/>
      <c r="W120" s="11"/>
      <c r="X120" s="12"/>
      <c r="Y120" s="13"/>
      <c r="Z120" s="14">
        <v>79.1</v>
      </c>
      <c r="AA120" s="15">
        <v>11.1</v>
      </c>
    </row>
    <row r="121" spans="1:27" ht="12.75">
      <c r="A121" s="3" t="s">
        <v>193</v>
      </c>
      <c r="B121" s="2" t="s">
        <v>332</v>
      </c>
      <c r="C121" s="2" t="s">
        <v>54</v>
      </c>
      <c r="D121" s="9">
        <v>0.07668981481481474</v>
      </c>
      <c r="E121" s="9">
        <v>0.1009375</v>
      </c>
      <c r="F121" s="9">
        <v>0.22403935185185186</v>
      </c>
      <c r="G121" s="9">
        <v>0.3008912037037038</v>
      </c>
      <c r="H121" s="9">
        <v>0.4302546296296298</v>
      </c>
      <c r="I121" s="9">
        <v>0.46966435185185185</v>
      </c>
      <c r="J121" s="9">
        <v>0.5407291666666668</v>
      </c>
      <c r="K121" s="9">
        <v>0.5676273148148149</v>
      </c>
      <c r="L121" s="9">
        <v>0.6388194444444445</v>
      </c>
      <c r="M121" s="9">
        <v>0.6777083333333335</v>
      </c>
      <c r="N121" s="9">
        <v>0.6931828703703703</v>
      </c>
      <c r="O121" s="9" t="s">
        <v>78</v>
      </c>
      <c r="P121" s="9" t="s">
        <v>78</v>
      </c>
      <c r="Q121" s="9" t="s">
        <v>78</v>
      </c>
      <c r="R121" s="9" t="s">
        <v>78</v>
      </c>
      <c r="S121" s="9" t="s">
        <v>78</v>
      </c>
      <c r="T121" s="9" t="s">
        <v>78</v>
      </c>
      <c r="U121" s="9" t="s">
        <v>78</v>
      </c>
      <c r="V121" s="10"/>
      <c r="W121" s="11"/>
      <c r="X121" s="12"/>
      <c r="Y121" s="13"/>
      <c r="Z121" s="14">
        <v>79.1</v>
      </c>
      <c r="AA121" s="15">
        <v>11.1</v>
      </c>
    </row>
    <row r="122" spans="1:27" ht="12.75">
      <c r="A122" s="3" t="s">
        <v>193</v>
      </c>
      <c r="B122" s="2" t="s">
        <v>333</v>
      </c>
      <c r="C122" s="2" t="s">
        <v>334</v>
      </c>
      <c r="D122" s="9">
        <v>0.05371527777777785</v>
      </c>
      <c r="E122" s="9">
        <v>0.06887731481481474</v>
      </c>
      <c r="F122" s="9">
        <v>0.15552083333333344</v>
      </c>
      <c r="G122" s="9">
        <v>0.21606481481481488</v>
      </c>
      <c r="H122" s="9">
        <v>0.3195717592592592</v>
      </c>
      <c r="I122" s="9">
        <v>0.34225694444444443</v>
      </c>
      <c r="J122" s="9">
        <v>0.4113773148148149</v>
      </c>
      <c r="K122" s="9">
        <v>0.437037037037037</v>
      </c>
      <c r="L122" s="9">
        <v>0.5006018518518519</v>
      </c>
      <c r="M122" s="9">
        <v>0.5264351851851853</v>
      </c>
      <c r="N122" s="9">
        <v>0.536423611111111</v>
      </c>
      <c r="O122" s="9" t="s">
        <v>78</v>
      </c>
      <c r="P122" s="9" t="s">
        <v>78</v>
      </c>
      <c r="Q122" s="9" t="s">
        <v>78</v>
      </c>
      <c r="R122" s="9" t="s">
        <v>78</v>
      </c>
      <c r="S122" s="9" t="s">
        <v>78</v>
      </c>
      <c r="T122" s="9" t="s">
        <v>78</v>
      </c>
      <c r="U122" s="9" t="s">
        <v>78</v>
      </c>
      <c r="V122" s="10"/>
      <c r="W122" s="11"/>
      <c r="X122" s="12"/>
      <c r="Y122" s="13"/>
      <c r="Z122" s="14">
        <v>79.1</v>
      </c>
      <c r="AA122" s="15">
        <v>11.1</v>
      </c>
    </row>
    <row r="123" spans="1:27" ht="12.75">
      <c r="A123" s="3" t="s">
        <v>193</v>
      </c>
      <c r="B123" s="2" t="s">
        <v>335</v>
      </c>
      <c r="C123" s="2" t="s">
        <v>336</v>
      </c>
      <c r="D123" s="9">
        <v>0.06223379629629633</v>
      </c>
      <c r="E123" s="9">
        <v>0.08160879629629636</v>
      </c>
      <c r="F123" s="9">
        <v>0.2010185185185186</v>
      </c>
      <c r="G123" s="9">
        <v>0.28248842592592605</v>
      </c>
      <c r="H123" s="9">
        <v>0.4264814814814816</v>
      </c>
      <c r="I123" s="9">
        <v>0.4618055555555557</v>
      </c>
      <c r="J123" s="9">
        <v>0.554375</v>
      </c>
      <c r="K123" s="9">
        <v>0.5879861111111112</v>
      </c>
      <c r="L123" s="9">
        <v>0.6776736111111111</v>
      </c>
      <c r="M123" s="9">
        <v>0.7268634259259258</v>
      </c>
      <c r="N123" s="9">
        <v>0.748761574074074</v>
      </c>
      <c r="O123" s="9" t="s">
        <v>78</v>
      </c>
      <c r="P123" s="9" t="s">
        <v>78</v>
      </c>
      <c r="Q123" s="9" t="s">
        <v>78</v>
      </c>
      <c r="R123" s="9" t="s">
        <v>78</v>
      </c>
      <c r="S123" s="9" t="s">
        <v>78</v>
      </c>
      <c r="T123" s="9" t="s">
        <v>78</v>
      </c>
      <c r="U123" s="9" t="s">
        <v>78</v>
      </c>
      <c r="V123" s="10"/>
      <c r="W123" s="11"/>
      <c r="X123" s="12"/>
      <c r="Y123" s="13"/>
      <c r="Z123" s="14">
        <v>79.1</v>
      </c>
      <c r="AA123" s="15">
        <v>11.1</v>
      </c>
    </row>
    <row r="124" spans="1:27" ht="12.75">
      <c r="A124" s="3" t="s">
        <v>193</v>
      </c>
      <c r="B124" s="2" t="s">
        <v>243</v>
      </c>
      <c r="C124" s="2" t="s">
        <v>328</v>
      </c>
      <c r="D124" s="9">
        <v>0.05702546296296296</v>
      </c>
      <c r="E124" s="9">
        <v>0.0736458333333333</v>
      </c>
      <c r="F124" s="9">
        <v>0.15902777777777777</v>
      </c>
      <c r="G124" s="9">
        <v>0.21993055555555563</v>
      </c>
      <c r="H124" s="9">
        <v>0.325138888888889</v>
      </c>
      <c r="I124" s="9">
        <v>0.3484490740740741</v>
      </c>
      <c r="J124" s="9">
        <v>0.4181944444444444</v>
      </c>
      <c r="K124" s="9">
        <v>0.4419212962962963</v>
      </c>
      <c r="L124" s="9">
        <v>0.49913194444444453</v>
      </c>
      <c r="M124" s="9">
        <v>0.530625</v>
      </c>
      <c r="N124" s="9">
        <v>0.5443634259259259</v>
      </c>
      <c r="O124" s="9" t="s">
        <v>78</v>
      </c>
      <c r="P124" s="9" t="s">
        <v>78</v>
      </c>
      <c r="Q124" s="9" t="s">
        <v>78</v>
      </c>
      <c r="R124" s="9" t="s">
        <v>78</v>
      </c>
      <c r="S124" s="9" t="s">
        <v>78</v>
      </c>
      <c r="T124" s="9" t="s">
        <v>78</v>
      </c>
      <c r="U124" s="9" t="s">
        <v>78</v>
      </c>
      <c r="V124" s="10"/>
      <c r="W124" s="11"/>
      <c r="X124" s="12"/>
      <c r="Y124" s="13"/>
      <c r="Z124" s="14">
        <v>79.1</v>
      </c>
      <c r="AA124" s="15">
        <v>11.1</v>
      </c>
    </row>
    <row r="125" spans="1:27" ht="12.75">
      <c r="A125" s="3" t="s">
        <v>193</v>
      </c>
      <c r="B125" s="2" t="s">
        <v>337</v>
      </c>
      <c r="C125" s="2" t="s">
        <v>167</v>
      </c>
      <c r="D125" s="9">
        <v>0.054780092592592644</v>
      </c>
      <c r="E125" s="9">
        <v>0.0709375000000001</v>
      </c>
      <c r="F125" s="9">
        <v>0.17106481481481484</v>
      </c>
      <c r="G125" s="9">
        <v>0.23988425925925927</v>
      </c>
      <c r="H125" s="9">
        <v>0.34750000000000003</v>
      </c>
      <c r="I125" s="9">
        <v>0.37121527777777785</v>
      </c>
      <c r="J125" s="9">
        <v>0.44359953703703703</v>
      </c>
      <c r="K125" s="9">
        <v>0.46810185185185194</v>
      </c>
      <c r="L125" s="9">
        <v>0.5269791666666667</v>
      </c>
      <c r="M125" s="9">
        <v>0.5639236111111111</v>
      </c>
      <c r="N125" s="9">
        <v>0.5792939814814816</v>
      </c>
      <c r="O125" s="9" t="s">
        <v>78</v>
      </c>
      <c r="P125" s="9" t="s">
        <v>78</v>
      </c>
      <c r="Q125" s="9" t="s">
        <v>78</v>
      </c>
      <c r="R125" s="9" t="s">
        <v>78</v>
      </c>
      <c r="S125" s="9" t="s">
        <v>78</v>
      </c>
      <c r="T125" s="9" t="s">
        <v>78</v>
      </c>
      <c r="U125" s="9" t="s">
        <v>78</v>
      </c>
      <c r="V125" s="10"/>
      <c r="W125" s="11"/>
      <c r="X125" s="12"/>
      <c r="Y125" s="13"/>
      <c r="Z125" s="14">
        <v>79.1</v>
      </c>
      <c r="AA125" s="15">
        <v>11.1</v>
      </c>
    </row>
    <row r="126" spans="1:27" ht="12.75">
      <c r="A126" s="3" t="s">
        <v>193</v>
      </c>
      <c r="B126" s="2" t="s">
        <v>208</v>
      </c>
      <c r="C126" s="2" t="s">
        <v>50</v>
      </c>
      <c r="D126" s="9">
        <v>0.056956018518518614</v>
      </c>
      <c r="E126" s="9">
        <v>0.07619212962962973</v>
      </c>
      <c r="F126" s="9">
        <v>0.21265046296296297</v>
      </c>
      <c r="G126" s="9">
        <v>0.3192708333333333</v>
      </c>
      <c r="H126" s="9">
        <v>0.4574189814814814</v>
      </c>
      <c r="I126" s="9">
        <v>0.49069444444444443</v>
      </c>
      <c r="J126" s="9">
        <v>0.588900462962963</v>
      </c>
      <c r="K126" s="9">
        <v>0.6283680555555556</v>
      </c>
      <c r="L126" s="9">
        <v>0.7043287037037037</v>
      </c>
      <c r="M126" s="9">
        <v>0.7482060185185185</v>
      </c>
      <c r="N126" s="9" t="s">
        <v>78</v>
      </c>
      <c r="O126" s="9" t="s">
        <v>78</v>
      </c>
      <c r="P126" s="9" t="s">
        <v>78</v>
      </c>
      <c r="Q126" s="9" t="s">
        <v>78</v>
      </c>
      <c r="R126" s="9" t="s">
        <v>78</v>
      </c>
      <c r="S126" s="9" t="s">
        <v>78</v>
      </c>
      <c r="T126" s="9" t="s">
        <v>78</v>
      </c>
      <c r="U126" s="9" t="s">
        <v>78</v>
      </c>
      <c r="V126" s="10"/>
      <c r="W126" s="11" t="s">
        <v>78</v>
      </c>
      <c r="X126" s="12" t="s">
        <v>78</v>
      </c>
      <c r="Y126" s="13"/>
      <c r="Z126" s="14">
        <v>56</v>
      </c>
      <c r="AA126" s="15">
        <v>7.8999999999999995</v>
      </c>
    </row>
    <row r="127" spans="1:27" ht="12.75">
      <c r="A127" s="3" t="s">
        <v>193</v>
      </c>
      <c r="B127" s="2" t="s">
        <v>209</v>
      </c>
      <c r="C127" s="2" t="s">
        <v>50</v>
      </c>
      <c r="D127" s="9">
        <v>0.0665972222222222</v>
      </c>
      <c r="E127" s="9">
        <v>0.08902777777777782</v>
      </c>
      <c r="F127" s="9">
        <v>0.2173263888888889</v>
      </c>
      <c r="G127" s="9">
        <v>0.3049074074074075</v>
      </c>
      <c r="H127" s="9">
        <v>0.45964120370370376</v>
      </c>
      <c r="I127" s="9">
        <v>0.4946412037037037</v>
      </c>
      <c r="J127" s="9">
        <v>0.5928240740740741</v>
      </c>
      <c r="K127" s="9">
        <v>0.631412037037037</v>
      </c>
      <c r="L127" s="9">
        <v>0.7229282407407408</v>
      </c>
      <c r="M127" s="9">
        <v>0.7652777777777778</v>
      </c>
      <c r="N127" s="9" t="s">
        <v>78</v>
      </c>
      <c r="O127" s="9" t="s">
        <v>78</v>
      </c>
      <c r="P127" s="9" t="s">
        <v>78</v>
      </c>
      <c r="Q127" s="9" t="s">
        <v>78</v>
      </c>
      <c r="R127" s="9" t="s">
        <v>78</v>
      </c>
      <c r="S127" s="9" t="s">
        <v>78</v>
      </c>
      <c r="T127" s="9" t="s">
        <v>78</v>
      </c>
      <c r="U127" s="9" t="s">
        <v>78</v>
      </c>
      <c r="V127" s="10"/>
      <c r="W127" s="11" t="s">
        <v>78</v>
      </c>
      <c r="X127" s="12" t="s">
        <v>78</v>
      </c>
      <c r="Y127" s="13"/>
      <c r="Z127" s="14">
        <v>56</v>
      </c>
      <c r="AA127" s="15">
        <v>7.8999999999999995</v>
      </c>
    </row>
    <row r="128" spans="1:27" ht="12.75">
      <c r="A128" s="3" t="s">
        <v>193</v>
      </c>
      <c r="B128" s="2" t="s">
        <v>234</v>
      </c>
      <c r="C128" s="2" t="s">
        <v>235</v>
      </c>
      <c r="D128" s="9">
        <v>0.0420949074074074</v>
      </c>
      <c r="E128" s="9">
        <v>0.054791666666666794</v>
      </c>
      <c r="F128" s="9">
        <v>0.11894675925925924</v>
      </c>
      <c r="G128" s="9">
        <v>0.1617939814814815</v>
      </c>
      <c r="H128" s="9">
        <v>0.23459490740740752</v>
      </c>
      <c r="I128" s="9">
        <v>0.2504398148148149</v>
      </c>
      <c r="J128" s="9" t="s">
        <v>78</v>
      </c>
      <c r="K128" s="9" t="s">
        <v>78</v>
      </c>
      <c r="L128" s="9" t="s">
        <v>78</v>
      </c>
      <c r="M128" s="9" t="s">
        <v>78</v>
      </c>
      <c r="N128" s="9" t="s">
        <v>78</v>
      </c>
      <c r="O128" s="9" t="s">
        <v>78</v>
      </c>
      <c r="P128" s="9" t="s">
        <v>78</v>
      </c>
      <c r="Q128" s="9" t="s">
        <v>78</v>
      </c>
      <c r="R128" s="9" t="s">
        <v>78</v>
      </c>
      <c r="S128" s="9" t="s">
        <v>78</v>
      </c>
      <c r="T128" s="9" t="s">
        <v>78</v>
      </c>
      <c r="U128" s="9" t="s">
        <v>78</v>
      </c>
      <c r="V128" s="10"/>
      <c r="W128" s="11" t="s">
        <v>78</v>
      </c>
      <c r="X128" s="12" t="s">
        <v>78</v>
      </c>
      <c r="Y128" s="13"/>
      <c r="Z128" s="14">
        <v>56</v>
      </c>
      <c r="AA128" s="15">
        <v>7.8999999999999995</v>
      </c>
    </row>
    <row r="129" spans="1:27" ht="12.75">
      <c r="A129" s="3" t="s">
        <v>193</v>
      </c>
      <c r="B129" s="2" t="s">
        <v>214</v>
      </c>
      <c r="C129" s="2" t="s">
        <v>38</v>
      </c>
      <c r="D129" s="9">
        <v>0.04712962962962963</v>
      </c>
      <c r="E129" s="9">
        <v>0.06079861111111118</v>
      </c>
      <c r="F129" s="9">
        <v>0.13924768518518515</v>
      </c>
      <c r="G129" s="9">
        <v>0.20239583333333344</v>
      </c>
      <c r="H129" s="9">
        <v>0.30795138888888884</v>
      </c>
      <c r="I129" s="9">
        <v>0.3552777777777779</v>
      </c>
      <c r="J129" s="9" t="s">
        <v>78</v>
      </c>
      <c r="K129" s="9" t="s">
        <v>78</v>
      </c>
      <c r="L129" s="9" t="s">
        <v>78</v>
      </c>
      <c r="M129" s="9" t="s">
        <v>78</v>
      </c>
      <c r="N129" s="9" t="s">
        <v>78</v>
      </c>
      <c r="O129" s="9" t="s">
        <v>78</v>
      </c>
      <c r="P129" s="9" t="s">
        <v>78</v>
      </c>
      <c r="Q129" s="9" t="s">
        <v>78</v>
      </c>
      <c r="R129" s="9" t="s">
        <v>78</v>
      </c>
      <c r="S129" s="9" t="s">
        <v>78</v>
      </c>
      <c r="T129" s="9" t="s">
        <v>78</v>
      </c>
      <c r="U129" s="9" t="s">
        <v>78</v>
      </c>
      <c r="V129" s="10"/>
      <c r="W129" s="11" t="s">
        <v>78</v>
      </c>
      <c r="X129" s="12" t="s">
        <v>78</v>
      </c>
      <c r="Y129" s="13"/>
      <c r="Z129" s="14">
        <v>56</v>
      </c>
      <c r="AA129" s="15">
        <v>7.8999999999999995</v>
      </c>
    </row>
    <row r="130" spans="1:27" ht="12.75">
      <c r="A130" s="3" t="s">
        <v>193</v>
      </c>
      <c r="B130" s="2" t="s">
        <v>221</v>
      </c>
      <c r="C130" s="2" t="s">
        <v>34</v>
      </c>
      <c r="D130" s="9">
        <v>0.04778935185185185</v>
      </c>
      <c r="E130" s="9">
        <v>0.06224537037037048</v>
      </c>
      <c r="F130" s="9">
        <v>0.14577546296296295</v>
      </c>
      <c r="G130" s="9">
        <v>0.2040856481481481</v>
      </c>
      <c r="H130" s="9">
        <v>0.3060300925925926</v>
      </c>
      <c r="I130" s="9">
        <v>0.32890046296296294</v>
      </c>
      <c r="J130" s="9" t="s">
        <v>78</v>
      </c>
      <c r="K130" s="9" t="s">
        <v>78</v>
      </c>
      <c r="L130" s="9" t="s">
        <v>78</v>
      </c>
      <c r="M130" s="9" t="s">
        <v>78</v>
      </c>
      <c r="N130" s="9" t="s">
        <v>78</v>
      </c>
      <c r="O130" s="9" t="s">
        <v>78</v>
      </c>
      <c r="P130" s="9" t="s">
        <v>78</v>
      </c>
      <c r="Q130" s="9" t="s">
        <v>78</v>
      </c>
      <c r="R130" s="9" t="s">
        <v>78</v>
      </c>
      <c r="S130" s="9" t="s">
        <v>78</v>
      </c>
      <c r="T130" s="9" t="s">
        <v>78</v>
      </c>
      <c r="U130" s="9" t="s">
        <v>78</v>
      </c>
      <c r="V130" s="10"/>
      <c r="W130" s="11" t="s">
        <v>78</v>
      </c>
      <c r="X130" s="12" t="s">
        <v>78</v>
      </c>
      <c r="Y130" s="13"/>
      <c r="Z130" s="14">
        <v>56</v>
      </c>
      <c r="AA130" s="15">
        <v>7.8999999999999995</v>
      </c>
    </row>
    <row r="131" spans="1:27" ht="12.75">
      <c r="A131" s="3" t="s">
        <v>193</v>
      </c>
      <c r="B131" s="2" t="s">
        <v>212</v>
      </c>
      <c r="C131" s="2" t="s">
        <v>90</v>
      </c>
      <c r="D131" s="9">
        <v>0.049131944444444464</v>
      </c>
      <c r="E131" s="9">
        <v>0.06387731481481485</v>
      </c>
      <c r="F131" s="9">
        <v>0.14790509259259266</v>
      </c>
      <c r="G131" s="9">
        <v>0.20942129629629636</v>
      </c>
      <c r="H131" s="9">
        <v>0.33769675925925935</v>
      </c>
      <c r="I131" s="9">
        <v>0.37619212962962967</v>
      </c>
      <c r="J131" s="9" t="s">
        <v>78</v>
      </c>
      <c r="K131" s="9" t="s">
        <v>78</v>
      </c>
      <c r="L131" s="9" t="s">
        <v>78</v>
      </c>
      <c r="M131" s="9" t="s">
        <v>78</v>
      </c>
      <c r="N131" s="9" t="s">
        <v>78</v>
      </c>
      <c r="O131" s="9" t="s">
        <v>78</v>
      </c>
      <c r="P131" s="9" t="s">
        <v>78</v>
      </c>
      <c r="Q131" s="9" t="s">
        <v>78</v>
      </c>
      <c r="R131" s="9" t="s">
        <v>78</v>
      </c>
      <c r="S131" s="9" t="s">
        <v>78</v>
      </c>
      <c r="T131" s="9" t="s">
        <v>78</v>
      </c>
      <c r="U131" s="9" t="s">
        <v>78</v>
      </c>
      <c r="V131" s="10"/>
      <c r="W131" s="11" t="s">
        <v>78</v>
      </c>
      <c r="X131" s="12" t="s">
        <v>78</v>
      </c>
      <c r="Y131" s="13"/>
      <c r="Z131" s="14">
        <v>56</v>
      </c>
      <c r="AA131" s="15">
        <v>7.8999999999999995</v>
      </c>
    </row>
    <row r="132" spans="1:27" ht="12.75">
      <c r="A132" s="3" t="s">
        <v>193</v>
      </c>
      <c r="B132" s="2" t="s">
        <v>210</v>
      </c>
      <c r="C132" s="2" t="s">
        <v>211</v>
      </c>
      <c r="D132" s="9">
        <v>0.050856481481481586</v>
      </c>
      <c r="E132" s="9">
        <v>0.06737268518518524</v>
      </c>
      <c r="F132" s="9">
        <v>0.17142361111111115</v>
      </c>
      <c r="G132" s="9">
        <v>0.2504976851851851</v>
      </c>
      <c r="H132" s="9">
        <v>0.3832986111111111</v>
      </c>
      <c r="I132" s="9">
        <v>0.4265162037037037</v>
      </c>
      <c r="J132" s="9" t="s">
        <v>78</v>
      </c>
      <c r="K132" s="9" t="s">
        <v>78</v>
      </c>
      <c r="L132" s="9" t="s">
        <v>78</v>
      </c>
      <c r="M132" s="9" t="s">
        <v>78</v>
      </c>
      <c r="N132" s="9" t="s">
        <v>78</v>
      </c>
      <c r="O132" s="9" t="s">
        <v>78</v>
      </c>
      <c r="P132" s="9" t="s">
        <v>78</v>
      </c>
      <c r="Q132" s="9" t="s">
        <v>78</v>
      </c>
      <c r="R132" s="9" t="s">
        <v>78</v>
      </c>
      <c r="S132" s="9" t="s">
        <v>78</v>
      </c>
      <c r="T132" s="9" t="s">
        <v>78</v>
      </c>
      <c r="U132" s="9" t="s">
        <v>78</v>
      </c>
      <c r="V132" s="10"/>
      <c r="W132" s="11" t="s">
        <v>78</v>
      </c>
      <c r="X132" s="12" t="s">
        <v>78</v>
      </c>
      <c r="Y132" s="13"/>
      <c r="Z132" s="14">
        <v>56</v>
      </c>
      <c r="AA132" s="15">
        <v>7.8999999999999995</v>
      </c>
    </row>
    <row r="133" spans="1:27" ht="12.75">
      <c r="A133" s="3" t="s">
        <v>193</v>
      </c>
      <c r="B133" s="2" t="s">
        <v>222</v>
      </c>
      <c r="C133" s="2" t="s">
        <v>38</v>
      </c>
      <c r="D133" s="9">
        <v>0.052592592592592524</v>
      </c>
      <c r="E133" s="9">
        <v>0.06660879629629635</v>
      </c>
      <c r="F133" s="9">
        <v>0.14574074074074073</v>
      </c>
      <c r="G133" s="9">
        <v>0.20428240740740744</v>
      </c>
      <c r="H133" s="9">
        <v>0.3415972222222222</v>
      </c>
      <c r="I133" s="9">
        <v>0.3829282407407407</v>
      </c>
      <c r="J133" s="9" t="s">
        <v>78</v>
      </c>
      <c r="K133" s="9" t="s">
        <v>78</v>
      </c>
      <c r="L133" s="9" t="s">
        <v>78</v>
      </c>
      <c r="M133" s="9" t="s">
        <v>78</v>
      </c>
      <c r="N133" s="9" t="s">
        <v>78</v>
      </c>
      <c r="O133" s="9" t="s">
        <v>78</v>
      </c>
      <c r="P133" s="9" t="s">
        <v>78</v>
      </c>
      <c r="Q133" s="9" t="s">
        <v>78</v>
      </c>
      <c r="R133" s="9" t="s">
        <v>78</v>
      </c>
      <c r="S133" s="9" t="s">
        <v>78</v>
      </c>
      <c r="T133" s="9" t="s">
        <v>78</v>
      </c>
      <c r="U133" s="9" t="s">
        <v>78</v>
      </c>
      <c r="V133" s="10"/>
      <c r="W133" s="11" t="s">
        <v>78</v>
      </c>
      <c r="X133" s="12" t="s">
        <v>78</v>
      </c>
      <c r="Y133" s="13"/>
      <c r="Z133" s="14">
        <v>56</v>
      </c>
      <c r="AA133" s="15">
        <v>7.8999999999999995</v>
      </c>
    </row>
    <row r="134" spans="1:27" ht="12.75">
      <c r="A134" s="3" t="s">
        <v>193</v>
      </c>
      <c r="B134" s="2" t="s">
        <v>218</v>
      </c>
      <c r="C134" s="2" t="s">
        <v>219</v>
      </c>
      <c r="D134" s="9">
        <v>0.05296296296296299</v>
      </c>
      <c r="E134" s="9">
        <v>0.06939814814814826</v>
      </c>
      <c r="F134" s="9">
        <v>0.15954861111111107</v>
      </c>
      <c r="G134" s="9">
        <v>0.23592592592592598</v>
      </c>
      <c r="H134" s="9">
        <v>0.34873842592592597</v>
      </c>
      <c r="I134" s="9">
        <v>0.3826273148148148</v>
      </c>
      <c r="J134" s="9" t="s">
        <v>78</v>
      </c>
      <c r="K134" s="9" t="s">
        <v>78</v>
      </c>
      <c r="L134" s="9" t="s">
        <v>78</v>
      </c>
      <c r="M134" s="9" t="s">
        <v>78</v>
      </c>
      <c r="N134" s="9" t="s">
        <v>78</v>
      </c>
      <c r="O134" s="9" t="s">
        <v>78</v>
      </c>
      <c r="P134" s="9" t="s">
        <v>78</v>
      </c>
      <c r="Q134" s="9" t="s">
        <v>78</v>
      </c>
      <c r="R134" s="9" t="s">
        <v>78</v>
      </c>
      <c r="S134" s="9" t="s">
        <v>78</v>
      </c>
      <c r="T134" s="9" t="s">
        <v>78</v>
      </c>
      <c r="U134" s="9" t="s">
        <v>78</v>
      </c>
      <c r="V134" s="10"/>
      <c r="W134" s="11" t="s">
        <v>78</v>
      </c>
      <c r="X134" s="12" t="s">
        <v>78</v>
      </c>
      <c r="Y134" s="13"/>
      <c r="Z134" s="14">
        <v>56</v>
      </c>
      <c r="AA134" s="15">
        <v>7.8999999999999995</v>
      </c>
    </row>
    <row r="135" spans="1:27" ht="12.75">
      <c r="A135" s="3" t="s">
        <v>193</v>
      </c>
      <c r="B135" s="2" t="s">
        <v>213</v>
      </c>
      <c r="C135" s="2" t="s">
        <v>58</v>
      </c>
      <c r="D135" s="9">
        <v>0.05543981481481486</v>
      </c>
      <c r="E135" s="9">
        <v>0.06986111111111115</v>
      </c>
      <c r="F135" s="9">
        <v>0.15969907407407413</v>
      </c>
      <c r="G135" s="9">
        <v>0.22440972222222222</v>
      </c>
      <c r="H135" s="9">
        <v>0.3375231481481481</v>
      </c>
      <c r="I135" s="9">
        <v>0.3622106481481481</v>
      </c>
      <c r="J135" s="9" t="s">
        <v>78</v>
      </c>
      <c r="K135" s="9" t="s">
        <v>78</v>
      </c>
      <c r="L135" s="9" t="s">
        <v>78</v>
      </c>
      <c r="M135" s="9" t="s">
        <v>78</v>
      </c>
      <c r="N135" s="9" t="s">
        <v>78</v>
      </c>
      <c r="O135" s="9" t="s">
        <v>78</v>
      </c>
      <c r="P135" s="9" t="s">
        <v>78</v>
      </c>
      <c r="Q135" s="9" t="s">
        <v>78</v>
      </c>
      <c r="R135" s="9" t="s">
        <v>78</v>
      </c>
      <c r="S135" s="9" t="s">
        <v>78</v>
      </c>
      <c r="T135" s="9" t="s">
        <v>78</v>
      </c>
      <c r="U135" s="9" t="s">
        <v>78</v>
      </c>
      <c r="V135" s="10"/>
      <c r="W135" s="11" t="s">
        <v>78</v>
      </c>
      <c r="X135" s="12" t="s">
        <v>78</v>
      </c>
      <c r="Y135" s="13"/>
      <c r="Z135" s="14">
        <v>56</v>
      </c>
      <c r="AA135" s="15">
        <v>7.8999999999999995</v>
      </c>
    </row>
    <row r="136" spans="1:27" ht="12.75">
      <c r="A136" s="3" t="s">
        <v>193</v>
      </c>
      <c r="B136" s="2" t="s">
        <v>224</v>
      </c>
      <c r="C136" s="2" t="s">
        <v>225</v>
      </c>
      <c r="D136" s="9">
        <v>0.05700231481481488</v>
      </c>
      <c r="E136" s="9">
        <v>0.07261574074074084</v>
      </c>
      <c r="F136" s="9">
        <v>0.17357638888888882</v>
      </c>
      <c r="G136" s="9">
        <v>0.2260416666666668</v>
      </c>
      <c r="H136" s="9">
        <v>0.32616898148148155</v>
      </c>
      <c r="I136" s="9">
        <v>0.3462037037037037</v>
      </c>
      <c r="J136" s="9" t="s">
        <v>78</v>
      </c>
      <c r="K136" s="9" t="s">
        <v>78</v>
      </c>
      <c r="L136" s="9" t="s">
        <v>78</v>
      </c>
      <c r="M136" s="9" t="s">
        <v>78</v>
      </c>
      <c r="N136" s="9" t="s">
        <v>78</v>
      </c>
      <c r="O136" s="9" t="s">
        <v>78</v>
      </c>
      <c r="P136" s="9" t="s">
        <v>78</v>
      </c>
      <c r="Q136" s="9" t="s">
        <v>78</v>
      </c>
      <c r="R136" s="9" t="s">
        <v>78</v>
      </c>
      <c r="S136" s="9" t="s">
        <v>78</v>
      </c>
      <c r="T136" s="9" t="s">
        <v>78</v>
      </c>
      <c r="U136" s="9" t="s">
        <v>78</v>
      </c>
      <c r="V136" s="10"/>
      <c r="W136" s="11" t="s">
        <v>78</v>
      </c>
      <c r="X136" s="12" t="s">
        <v>78</v>
      </c>
      <c r="Y136" s="13"/>
      <c r="Z136" s="14">
        <v>56</v>
      </c>
      <c r="AA136" s="15">
        <v>7.8999999999999995</v>
      </c>
    </row>
    <row r="137" spans="1:27" ht="12.75">
      <c r="A137" s="3" t="s">
        <v>193</v>
      </c>
      <c r="B137" s="2" t="s">
        <v>215</v>
      </c>
      <c r="C137" s="2" t="s">
        <v>177</v>
      </c>
      <c r="D137" s="9">
        <v>0.06107638888888889</v>
      </c>
      <c r="E137" s="9">
        <v>0.07863425925925926</v>
      </c>
      <c r="F137" s="9">
        <v>0.17180555555555566</v>
      </c>
      <c r="G137" s="9">
        <v>0.24651620370370375</v>
      </c>
      <c r="H137" s="9">
        <v>0.35966435185185197</v>
      </c>
      <c r="I137" s="9">
        <v>0.40519675925925924</v>
      </c>
      <c r="J137" s="9" t="s">
        <v>78</v>
      </c>
      <c r="K137" s="9" t="s">
        <v>78</v>
      </c>
      <c r="L137" s="9" t="s">
        <v>78</v>
      </c>
      <c r="M137" s="9" t="s">
        <v>78</v>
      </c>
      <c r="N137" s="9" t="s">
        <v>78</v>
      </c>
      <c r="O137" s="9" t="s">
        <v>78</v>
      </c>
      <c r="P137" s="9" t="s">
        <v>78</v>
      </c>
      <c r="Q137" s="9" t="s">
        <v>78</v>
      </c>
      <c r="R137" s="9" t="s">
        <v>78</v>
      </c>
      <c r="S137" s="9" t="s">
        <v>78</v>
      </c>
      <c r="T137" s="9" t="s">
        <v>78</v>
      </c>
      <c r="U137" s="9" t="s">
        <v>78</v>
      </c>
      <c r="V137" s="10"/>
      <c r="W137" s="11" t="s">
        <v>78</v>
      </c>
      <c r="X137" s="12" t="s">
        <v>78</v>
      </c>
      <c r="Y137" s="13"/>
      <c r="Z137" s="14">
        <v>56</v>
      </c>
      <c r="AA137" s="15">
        <v>7.8999999999999995</v>
      </c>
    </row>
    <row r="138" spans="1:27" ht="12.75">
      <c r="A138" s="3" t="s">
        <v>193</v>
      </c>
      <c r="B138" s="2" t="s">
        <v>220</v>
      </c>
      <c r="C138" s="2" t="s">
        <v>38</v>
      </c>
      <c r="D138" s="9">
        <v>0.06129629629629629</v>
      </c>
      <c r="E138" s="9">
        <v>0.0796527777777778</v>
      </c>
      <c r="F138" s="9">
        <v>0.1809722222222223</v>
      </c>
      <c r="G138" s="9">
        <v>0.2537962962962964</v>
      </c>
      <c r="H138" s="9">
        <v>0.3864467592592592</v>
      </c>
      <c r="I138" s="9">
        <v>0.42353009259259256</v>
      </c>
      <c r="J138" s="9" t="s">
        <v>78</v>
      </c>
      <c r="K138" s="9" t="s">
        <v>78</v>
      </c>
      <c r="L138" s="9" t="s">
        <v>78</v>
      </c>
      <c r="M138" s="9" t="s">
        <v>78</v>
      </c>
      <c r="N138" s="9" t="s">
        <v>78</v>
      </c>
      <c r="O138" s="9" t="s">
        <v>78</v>
      </c>
      <c r="P138" s="9" t="s">
        <v>78</v>
      </c>
      <c r="Q138" s="9" t="s">
        <v>78</v>
      </c>
      <c r="R138" s="9" t="s">
        <v>78</v>
      </c>
      <c r="S138" s="9" t="s">
        <v>78</v>
      </c>
      <c r="T138" s="9" t="s">
        <v>78</v>
      </c>
      <c r="U138" s="9" t="s">
        <v>78</v>
      </c>
      <c r="V138" s="10"/>
      <c r="W138" s="11" t="s">
        <v>78</v>
      </c>
      <c r="X138" s="12" t="s">
        <v>78</v>
      </c>
      <c r="Y138" s="13"/>
      <c r="Z138" s="14">
        <v>56</v>
      </c>
      <c r="AA138" s="15">
        <v>7.8999999999999995</v>
      </c>
    </row>
    <row r="139" spans="1:27" ht="12.75">
      <c r="A139" s="3" t="s">
        <v>193</v>
      </c>
      <c r="B139" s="2" t="s">
        <v>232</v>
      </c>
      <c r="C139" s="2" t="s">
        <v>233</v>
      </c>
      <c r="D139" s="9">
        <v>0.062291666666666745</v>
      </c>
      <c r="E139" s="9">
        <v>0.08263888888888893</v>
      </c>
      <c r="F139" s="9">
        <v>0.2035648148148148</v>
      </c>
      <c r="G139" s="9">
        <v>0.2953356481481483</v>
      </c>
      <c r="H139" s="9">
        <v>0.4407754629629629</v>
      </c>
      <c r="I139" s="9">
        <v>0.4936921296296296</v>
      </c>
      <c r="J139" s="9" t="s">
        <v>78</v>
      </c>
      <c r="K139" s="9" t="s">
        <v>78</v>
      </c>
      <c r="L139" s="9" t="s">
        <v>78</v>
      </c>
      <c r="M139" s="9" t="s">
        <v>78</v>
      </c>
      <c r="N139" s="9" t="s">
        <v>78</v>
      </c>
      <c r="O139" s="9" t="s">
        <v>78</v>
      </c>
      <c r="P139" s="9" t="s">
        <v>78</v>
      </c>
      <c r="Q139" s="9" t="s">
        <v>78</v>
      </c>
      <c r="R139" s="9" t="s">
        <v>78</v>
      </c>
      <c r="S139" s="9" t="s">
        <v>78</v>
      </c>
      <c r="T139" s="9" t="s">
        <v>78</v>
      </c>
      <c r="U139" s="9" t="s">
        <v>78</v>
      </c>
      <c r="V139" s="10"/>
      <c r="W139" s="11" t="s">
        <v>78</v>
      </c>
      <c r="X139" s="12" t="s">
        <v>78</v>
      </c>
      <c r="Y139" s="13"/>
      <c r="Z139" s="14">
        <v>56</v>
      </c>
      <c r="AA139" s="15">
        <v>7.8999999999999995</v>
      </c>
    </row>
    <row r="140" spans="1:27" ht="12.75">
      <c r="A140" s="3" t="s">
        <v>193</v>
      </c>
      <c r="B140" s="2" t="s">
        <v>216</v>
      </c>
      <c r="C140" s="2" t="s">
        <v>217</v>
      </c>
      <c r="D140" s="9">
        <v>0.06230324074074067</v>
      </c>
      <c r="E140" s="9">
        <v>0.08260416666666681</v>
      </c>
      <c r="F140" s="9">
        <v>0.20348379629629632</v>
      </c>
      <c r="G140" s="9">
        <v>0.29538194444444443</v>
      </c>
      <c r="H140" s="9">
        <v>0.4416203703703704</v>
      </c>
      <c r="I140" s="9">
        <v>0.49372685185185194</v>
      </c>
      <c r="J140" s="9" t="s">
        <v>78</v>
      </c>
      <c r="K140" s="9" t="s">
        <v>78</v>
      </c>
      <c r="L140" s="9" t="s">
        <v>78</v>
      </c>
      <c r="M140" s="9" t="s">
        <v>78</v>
      </c>
      <c r="N140" s="9" t="s">
        <v>78</v>
      </c>
      <c r="O140" s="9" t="s">
        <v>78</v>
      </c>
      <c r="P140" s="9" t="s">
        <v>78</v>
      </c>
      <c r="Q140" s="9" t="s">
        <v>78</v>
      </c>
      <c r="R140" s="9" t="s">
        <v>78</v>
      </c>
      <c r="S140" s="9" t="s">
        <v>78</v>
      </c>
      <c r="T140" s="9" t="s">
        <v>78</v>
      </c>
      <c r="U140" s="9" t="s">
        <v>78</v>
      </c>
      <c r="V140" s="10"/>
      <c r="W140" s="11" t="s">
        <v>78</v>
      </c>
      <c r="X140" s="12" t="s">
        <v>78</v>
      </c>
      <c r="Y140" s="13"/>
      <c r="Z140" s="14">
        <v>56</v>
      </c>
      <c r="AA140" s="15">
        <v>7.8999999999999995</v>
      </c>
    </row>
    <row r="141" spans="1:27" ht="12.75">
      <c r="A141" s="3" t="s">
        <v>193</v>
      </c>
      <c r="B141" s="2" t="s">
        <v>223</v>
      </c>
      <c r="C141" s="2" t="s">
        <v>58</v>
      </c>
      <c r="D141" s="9">
        <v>0.06262731481481487</v>
      </c>
      <c r="E141" s="9">
        <v>0.08108796296296306</v>
      </c>
      <c r="F141" s="9">
        <v>0.182337962962963</v>
      </c>
      <c r="G141" s="9">
        <v>0.26336805555555565</v>
      </c>
      <c r="H141" s="9">
        <v>0.4157291666666668</v>
      </c>
      <c r="I141" s="9">
        <v>0.46125000000000005</v>
      </c>
      <c r="J141" s="9" t="s">
        <v>78</v>
      </c>
      <c r="K141" s="9" t="s">
        <v>78</v>
      </c>
      <c r="L141" s="9" t="s">
        <v>78</v>
      </c>
      <c r="M141" s="9" t="s">
        <v>78</v>
      </c>
      <c r="N141" s="9" t="s">
        <v>78</v>
      </c>
      <c r="O141" s="9" t="s">
        <v>78</v>
      </c>
      <c r="P141" s="9" t="s">
        <v>78</v>
      </c>
      <c r="Q141" s="9" t="s">
        <v>78</v>
      </c>
      <c r="R141" s="9" t="s">
        <v>78</v>
      </c>
      <c r="S141" s="9" t="s">
        <v>78</v>
      </c>
      <c r="T141" s="9" t="s">
        <v>78</v>
      </c>
      <c r="U141" s="9" t="s">
        <v>78</v>
      </c>
      <c r="V141" s="10"/>
      <c r="W141" s="11" t="s">
        <v>78</v>
      </c>
      <c r="X141" s="12" t="s">
        <v>78</v>
      </c>
      <c r="Y141" s="13"/>
      <c r="Z141" s="14">
        <v>56</v>
      </c>
      <c r="AA141" s="15">
        <v>7.8999999999999995</v>
      </c>
    </row>
    <row r="142" spans="1:27" ht="12.75">
      <c r="A142" s="3" t="s">
        <v>193</v>
      </c>
      <c r="B142" s="2" t="s">
        <v>226</v>
      </c>
      <c r="C142" s="2" t="s">
        <v>227</v>
      </c>
      <c r="D142" s="9">
        <v>0.06333333333333335</v>
      </c>
      <c r="E142" s="9">
        <v>0.08196759259259268</v>
      </c>
      <c r="F142" s="9">
        <v>0.19412037037037044</v>
      </c>
      <c r="G142" s="9">
        <v>0.2672337962962964</v>
      </c>
      <c r="H142" s="9">
        <v>0.4109722222222222</v>
      </c>
      <c r="I142" s="9">
        <v>0.4680324074074075</v>
      </c>
      <c r="J142" s="9" t="s">
        <v>78</v>
      </c>
      <c r="K142" s="9" t="s">
        <v>78</v>
      </c>
      <c r="L142" s="9" t="s">
        <v>78</v>
      </c>
      <c r="M142" s="9" t="s">
        <v>78</v>
      </c>
      <c r="N142" s="9" t="s">
        <v>78</v>
      </c>
      <c r="O142" s="9" t="s">
        <v>78</v>
      </c>
      <c r="P142" s="9" t="s">
        <v>78</v>
      </c>
      <c r="Q142" s="9" t="s">
        <v>78</v>
      </c>
      <c r="R142" s="9" t="s">
        <v>78</v>
      </c>
      <c r="S142" s="9" t="s">
        <v>78</v>
      </c>
      <c r="T142" s="9" t="s">
        <v>78</v>
      </c>
      <c r="U142" s="9" t="s">
        <v>78</v>
      </c>
      <c r="V142" s="10"/>
      <c r="W142" s="11" t="s">
        <v>78</v>
      </c>
      <c r="X142" s="12" t="s">
        <v>78</v>
      </c>
      <c r="Y142" s="13"/>
      <c r="Z142" s="14">
        <v>56</v>
      </c>
      <c r="AA142" s="15">
        <v>7.8999999999999995</v>
      </c>
    </row>
    <row r="143" spans="1:27" ht="12.75">
      <c r="A143" s="3" t="s">
        <v>193</v>
      </c>
      <c r="B143" s="2" t="s">
        <v>236</v>
      </c>
      <c r="C143" s="2" t="s">
        <v>54</v>
      </c>
      <c r="D143" s="9">
        <v>0.06335648148148154</v>
      </c>
      <c r="E143" s="9">
        <v>0.08201388888888894</v>
      </c>
      <c r="F143" s="9">
        <v>0.19393518518518515</v>
      </c>
      <c r="G143" s="9">
        <v>0.267175925925926</v>
      </c>
      <c r="H143" s="9">
        <v>0.41033564814814827</v>
      </c>
      <c r="I143" s="9">
        <v>0.4680671296296296</v>
      </c>
      <c r="J143" s="9" t="s">
        <v>78</v>
      </c>
      <c r="K143" s="9" t="s">
        <v>78</v>
      </c>
      <c r="L143" s="9" t="s">
        <v>78</v>
      </c>
      <c r="M143" s="9" t="s">
        <v>78</v>
      </c>
      <c r="N143" s="9" t="s">
        <v>78</v>
      </c>
      <c r="O143" s="9" t="s">
        <v>78</v>
      </c>
      <c r="P143" s="9" t="s">
        <v>78</v>
      </c>
      <c r="Q143" s="9" t="s">
        <v>78</v>
      </c>
      <c r="R143" s="9" t="s">
        <v>78</v>
      </c>
      <c r="S143" s="9" t="s">
        <v>78</v>
      </c>
      <c r="T143" s="9" t="s">
        <v>78</v>
      </c>
      <c r="U143" s="9" t="s">
        <v>78</v>
      </c>
      <c r="V143" s="10"/>
      <c r="W143" s="11" t="s">
        <v>78</v>
      </c>
      <c r="X143" s="12" t="s">
        <v>78</v>
      </c>
      <c r="Y143" s="13"/>
      <c r="Z143" s="14">
        <v>56</v>
      </c>
      <c r="AA143" s="15">
        <v>7.8999999999999995</v>
      </c>
    </row>
    <row r="144" spans="1:27" ht="12.75">
      <c r="A144" s="16" t="s">
        <v>193</v>
      </c>
      <c r="B144" s="17" t="s">
        <v>228</v>
      </c>
      <c r="C144" s="17" t="s">
        <v>229</v>
      </c>
      <c r="D144" s="18">
        <v>0.06392361111111122</v>
      </c>
      <c r="E144" s="18">
        <v>0.0822222222222222</v>
      </c>
      <c r="F144" s="18">
        <v>0.19596064814814818</v>
      </c>
      <c r="G144" s="18">
        <v>0.2872916666666666</v>
      </c>
      <c r="H144" s="18">
        <v>0.42861111111111116</v>
      </c>
      <c r="I144" s="18">
        <v>0.4726041666666666</v>
      </c>
      <c r="J144" s="18" t="s">
        <v>78</v>
      </c>
      <c r="K144" s="18" t="s">
        <v>78</v>
      </c>
      <c r="L144" s="18" t="s">
        <v>78</v>
      </c>
      <c r="M144" s="18" t="s">
        <v>78</v>
      </c>
      <c r="N144" s="18" t="s">
        <v>78</v>
      </c>
      <c r="O144" s="18" t="s">
        <v>78</v>
      </c>
      <c r="P144" s="18" t="s">
        <v>78</v>
      </c>
      <c r="Q144" s="18" t="s">
        <v>78</v>
      </c>
      <c r="R144" s="18" t="s">
        <v>78</v>
      </c>
      <c r="S144" s="18" t="s">
        <v>78</v>
      </c>
      <c r="T144" s="18" t="s">
        <v>78</v>
      </c>
      <c r="U144" s="18" t="s">
        <v>78</v>
      </c>
      <c r="V144" s="19"/>
      <c r="W144" s="20" t="s">
        <v>78</v>
      </c>
      <c r="X144" s="21" t="s">
        <v>78</v>
      </c>
      <c r="Y144" s="22"/>
      <c r="Z144" s="23">
        <v>56</v>
      </c>
      <c r="AA144" s="24">
        <v>7.8999999999999995</v>
      </c>
    </row>
    <row r="145" spans="1:27" ht="12.75">
      <c r="A145" s="3" t="s">
        <v>193</v>
      </c>
      <c r="B145" s="2" t="s">
        <v>230</v>
      </c>
      <c r="C145" s="2" t="s">
        <v>231</v>
      </c>
      <c r="D145" s="9">
        <v>0.06482638888888892</v>
      </c>
      <c r="E145" s="9">
        <v>0.08559027777777783</v>
      </c>
      <c r="F145" s="9">
        <v>0.19990740740740742</v>
      </c>
      <c r="G145" s="9">
        <v>0.28328703703703717</v>
      </c>
      <c r="H145" s="9">
        <v>0.4227430555555557</v>
      </c>
      <c r="I145" s="9">
        <v>0.45862268518518523</v>
      </c>
      <c r="J145" s="9" t="s">
        <v>78</v>
      </c>
      <c r="K145" s="9" t="s">
        <v>78</v>
      </c>
      <c r="L145" s="9" t="s">
        <v>78</v>
      </c>
      <c r="M145" s="9" t="s">
        <v>78</v>
      </c>
      <c r="N145" s="9" t="s">
        <v>78</v>
      </c>
      <c r="O145" s="9" t="s">
        <v>78</v>
      </c>
      <c r="P145" s="9" t="s">
        <v>78</v>
      </c>
      <c r="Q145" s="9" t="s">
        <v>78</v>
      </c>
      <c r="R145" s="9" t="s">
        <v>78</v>
      </c>
      <c r="S145" s="9" t="s">
        <v>78</v>
      </c>
      <c r="T145" s="9" t="s">
        <v>78</v>
      </c>
      <c r="U145" s="9" t="s">
        <v>78</v>
      </c>
      <c r="V145" s="10"/>
      <c r="W145" s="11" t="s">
        <v>78</v>
      </c>
      <c r="X145" s="12" t="s">
        <v>78</v>
      </c>
      <c r="Y145" s="13"/>
      <c r="Z145" s="14">
        <v>56</v>
      </c>
      <c r="AA145" s="15">
        <v>7.8999999999999995</v>
      </c>
    </row>
    <row r="146" spans="1:27" ht="12.75">
      <c r="A146" s="3" t="s">
        <v>193</v>
      </c>
      <c r="B146" s="2" t="s">
        <v>237</v>
      </c>
      <c r="C146" s="2" t="s">
        <v>125</v>
      </c>
      <c r="D146" s="9">
        <v>0.06671296296296303</v>
      </c>
      <c r="E146" s="9">
        <v>0.08855324074074078</v>
      </c>
      <c r="F146" s="9">
        <v>0.21599537037037042</v>
      </c>
      <c r="G146" s="9">
        <v>0.28981481481481486</v>
      </c>
      <c r="H146" s="9">
        <v>0.4329629629629629</v>
      </c>
      <c r="I146" s="9">
        <v>0.4662615740740742</v>
      </c>
      <c r="J146" s="9" t="s">
        <v>78</v>
      </c>
      <c r="K146" s="9" t="s">
        <v>78</v>
      </c>
      <c r="L146" s="9" t="s">
        <v>78</v>
      </c>
      <c r="M146" s="9" t="s">
        <v>78</v>
      </c>
      <c r="N146" s="9" t="s">
        <v>78</v>
      </c>
      <c r="O146" s="9" t="s">
        <v>78</v>
      </c>
      <c r="P146" s="9" t="s">
        <v>78</v>
      </c>
      <c r="Q146" s="9" t="s">
        <v>78</v>
      </c>
      <c r="R146" s="9" t="s">
        <v>78</v>
      </c>
      <c r="S146" s="9" t="s">
        <v>78</v>
      </c>
      <c r="T146" s="9" t="s">
        <v>78</v>
      </c>
      <c r="U146" s="9" t="s">
        <v>78</v>
      </c>
      <c r="V146" s="10"/>
      <c r="W146" s="11" t="s">
        <v>78</v>
      </c>
      <c r="X146" s="12" t="s">
        <v>78</v>
      </c>
      <c r="Y146" s="13"/>
      <c r="Z146" s="14">
        <v>56</v>
      </c>
      <c r="AA146" s="15">
        <v>7.8999999999999995</v>
      </c>
    </row>
    <row r="147" spans="1:27" ht="12.75">
      <c r="A147" s="3" t="s">
        <v>193</v>
      </c>
      <c r="B147" s="2" t="s">
        <v>244</v>
      </c>
      <c r="C147" s="2" t="s">
        <v>167</v>
      </c>
      <c r="D147" s="9">
        <v>0.04381944444444441</v>
      </c>
      <c r="E147" s="9">
        <v>0.05646990740740754</v>
      </c>
      <c r="F147" s="9">
        <v>0.134074074074074</v>
      </c>
      <c r="G147" s="9">
        <v>0.19622685185185185</v>
      </c>
      <c r="H147" s="9" t="s">
        <v>78</v>
      </c>
      <c r="I147" s="9" t="s">
        <v>78</v>
      </c>
      <c r="J147" s="9" t="s">
        <v>78</v>
      </c>
      <c r="K147" s="9" t="s">
        <v>78</v>
      </c>
      <c r="L147" s="9" t="s">
        <v>78</v>
      </c>
      <c r="M147" s="9" t="s">
        <v>78</v>
      </c>
      <c r="N147" s="9" t="s">
        <v>78</v>
      </c>
      <c r="O147" s="9" t="s">
        <v>78</v>
      </c>
      <c r="P147" s="9" t="s">
        <v>78</v>
      </c>
      <c r="Q147" s="9" t="s">
        <v>78</v>
      </c>
      <c r="R147" s="9" t="s">
        <v>78</v>
      </c>
      <c r="S147" s="9" t="s">
        <v>78</v>
      </c>
      <c r="T147" s="9" t="s">
        <v>78</v>
      </c>
      <c r="U147" s="9" t="s">
        <v>78</v>
      </c>
      <c r="V147" s="10"/>
      <c r="W147" s="11" t="s">
        <v>78</v>
      </c>
      <c r="X147" s="12" t="s">
        <v>78</v>
      </c>
      <c r="Y147" s="13"/>
      <c r="Z147" s="14">
        <v>38.4</v>
      </c>
      <c r="AA147" s="15">
        <v>5.3999999999999995</v>
      </c>
    </row>
    <row r="148" spans="1:27" ht="12.75">
      <c r="A148" s="3" t="s">
        <v>193</v>
      </c>
      <c r="B148" s="2" t="s">
        <v>241</v>
      </c>
      <c r="C148" s="2" t="s">
        <v>180</v>
      </c>
      <c r="D148" s="9">
        <v>0.045370370370370394</v>
      </c>
      <c r="E148" s="9">
        <v>0.059120370370370434</v>
      </c>
      <c r="F148" s="9">
        <v>0.1475347222222222</v>
      </c>
      <c r="G148" s="9">
        <v>0.22181712962962974</v>
      </c>
      <c r="H148" s="9" t="s">
        <v>78</v>
      </c>
      <c r="I148" s="9" t="s">
        <v>78</v>
      </c>
      <c r="J148" s="9" t="s">
        <v>78</v>
      </c>
      <c r="K148" s="9" t="s">
        <v>78</v>
      </c>
      <c r="L148" s="9" t="s">
        <v>78</v>
      </c>
      <c r="M148" s="9" t="s">
        <v>78</v>
      </c>
      <c r="N148" s="9" t="s">
        <v>78</v>
      </c>
      <c r="O148" s="9" t="s">
        <v>78</v>
      </c>
      <c r="P148" s="9" t="s">
        <v>78</v>
      </c>
      <c r="Q148" s="9" t="s">
        <v>78</v>
      </c>
      <c r="R148" s="9" t="s">
        <v>78</v>
      </c>
      <c r="S148" s="9" t="s">
        <v>78</v>
      </c>
      <c r="T148" s="9" t="s">
        <v>78</v>
      </c>
      <c r="U148" s="9" t="s">
        <v>78</v>
      </c>
      <c r="V148" s="10"/>
      <c r="W148" s="11" t="s">
        <v>78</v>
      </c>
      <c r="X148" s="12" t="s">
        <v>78</v>
      </c>
      <c r="Y148" s="13"/>
      <c r="Z148" s="14">
        <v>38.4</v>
      </c>
      <c r="AA148" s="15">
        <v>5.3999999999999995</v>
      </c>
    </row>
    <row r="149" spans="1:27" ht="12.75">
      <c r="A149" s="3" t="s">
        <v>193</v>
      </c>
      <c r="B149" s="2" t="s">
        <v>240</v>
      </c>
      <c r="C149" s="2" t="s">
        <v>46</v>
      </c>
      <c r="D149" s="9">
        <v>0.05053240740740739</v>
      </c>
      <c r="E149" s="9">
        <v>0.0653125</v>
      </c>
      <c r="F149" s="9">
        <v>0.149699074074074</v>
      </c>
      <c r="G149" s="9">
        <v>0.22679398148148155</v>
      </c>
      <c r="H149" s="9" t="s">
        <v>78</v>
      </c>
      <c r="I149" s="9" t="s">
        <v>78</v>
      </c>
      <c r="J149" s="9" t="s">
        <v>78</v>
      </c>
      <c r="K149" s="9" t="s">
        <v>78</v>
      </c>
      <c r="L149" s="9" t="s">
        <v>78</v>
      </c>
      <c r="M149" s="9" t="s">
        <v>78</v>
      </c>
      <c r="N149" s="9" t="s">
        <v>78</v>
      </c>
      <c r="O149" s="9" t="s">
        <v>78</v>
      </c>
      <c r="P149" s="9" t="s">
        <v>78</v>
      </c>
      <c r="Q149" s="9" t="s">
        <v>78</v>
      </c>
      <c r="R149" s="9" t="s">
        <v>78</v>
      </c>
      <c r="S149" s="9" t="s">
        <v>78</v>
      </c>
      <c r="T149" s="9" t="s">
        <v>78</v>
      </c>
      <c r="U149" s="9" t="s">
        <v>78</v>
      </c>
      <c r="V149" s="10"/>
      <c r="W149" s="11" t="s">
        <v>78</v>
      </c>
      <c r="X149" s="12" t="s">
        <v>78</v>
      </c>
      <c r="Y149" s="13"/>
      <c r="Z149" s="14">
        <v>38.4</v>
      </c>
      <c r="AA149" s="15">
        <v>5.3999999999999995</v>
      </c>
    </row>
    <row r="150" spans="1:27" ht="12.75">
      <c r="A150" s="3" t="s">
        <v>193</v>
      </c>
      <c r="B150" s="2" t="s">
        <v>242</v>
      </c>
      <c r="C150" s="2" t="s">
        <v>38</v>
      </c>
      <c r="D150" s="9">
        <v>0.05887731481481484</v>
      </c>
      <c r="E150" s="9">
        <v>0.07709490740740743</v>
      </c>
      <c r="F150" s="9">
        <v>0.17774305555555558</v>
      </c>
      <c r="G150" s="9">
        <v>0.2491203703703705</v>
      </c>
      <c r="H150" s="9" t="s">
        <v>78</v>
      </c>
      <c r="I150" s="9" t="s">
        <v>78</v>
      </c>
      <c r="J150" s="9" t="s">
        <v>78</v>
      </c>
      <c r="K150" s="9" t="s">
        <v>78</v>
      </c>
      <c r="L150" s="9" t="s">
        <v>78</v>
      </c>
      <c r="M150" s="9" t="s">
        <v>78</v>
      </c>
      <c r="N150" s="9" t="s">
        <v>78</v>
      </c>
      <c r="O150" s="9" t="s">
        <v>78</v>
      </c>
      <c r="P150" s="9" t="s">
        <v>78</v>
      </c>
      <c r="Q150" s="9" t="s">
        <v>78</v>
      </c>
      <c r="R150" s="9" t="s">
        <v>78</v>
      </c>
      <c r="S150" s="9" t="s">
        <v>78</v>
      </c>
      <c r="T150" s="9" t="s">
        <v>78</v>
      </c>
      <c r="U150" s="9" t="s">
        <v>78</v>
      </c>
      <c r="V150" s="10"/>
      <c r="W150" s="11" t="s">
        <v>78</v>
      </c>
      <c r="X150" s="12" t="s">
        <v>78</v>
      </c>
      <c r="Y150" s="13"/>
      <c r="Z150" s="14">
        <v>38.4</v>
      </c>
      <c r="AA150" s="15">
        <v>5.3999999999999995</v>
      </c>
    </row>
    <row r="151" spans="1:27" ht="12.75">
      <c r="A151" s="3" t="s">
        <v>193</v>
      </c>
      <c r="B151" s="2" t="s">
        <v>243</v>
      </c>
      <c r="C151" s="2" t="s">
        <v>38</v>
      </c>
      <c r="D151" s="9">
        <v>0.06107638888888889</v>
      </c>
      <c r="E151" s="9">
        <v>0.0797337962962964</v>
      </c>
      <c r="F151" s="9">
        <v>0.18355324074074075</v>
      </c>
      <c r="G151" s="9">
        <v>0.26115740740740756</v>
      </c>
      <c r="H151" s="9" t="s">
        <v>78</v>
      </c>
      <c r="I151" s="9" t="s">
        <v>78</v>
      </c>
      <c r="J151" s="9" t="s">
        <v>78</v>
      </c>
      <c r="K151" s="9" t="s">
        <v>78</v>
      </c>
      <c r="L151" s="9" t="s">
        <v>78</v>
      </c>
      <c r="M151" s="9" t="s">
        <v>78</v>
      </c>
      <c r="N151" s="9" t="s">
        <v>78</v>
      </c>
      <c r="O151" s="9" t="s">
        <v>78</v>
      </c>
      <c r="P151" s="9" t="s">
        <v>78</v>
      </c>
      <c r="Q151" s="9" t="s">
        <v>78</v>
      </c>
      <c r="R151" s="9" t="s">
        <v>78</v>
      </c>
      <c r="S151" s="9" t="s">
        <v>78</v>
      </c>
      <c r="T151" s="9" t="s">
        <v>78</v>
      </c>
      <c r="U151" s="9" t="s">
        <v>78</v>
      </c>
      <c r="V151" s="10"/>
      <c r="W151" s="11" t="s">
        <v>78</v>
      </c>
      <c r="X151" s="12" t="s">
        <v>78</v>
      </c>
      <c r="Y151" s="13"/>
      <c r="Z151" s="14">
        <v>38.4</v>
      </c>
      <c r="AA151" s="15">
        <v>5.3999999999999995</v>
      </c>
    </row>
    <row r="152" spans="1:27" ht="12.75">
      <c r="A152" s="3" t="s">
        <v>193</v>
      </c>
      <c r="B152" s="2" t="s">
        <v>238</v>
      </c>
      <c r="C152" s="2" t="s">
        <v>239</v>
      </c>
      <c r="D152" s="9">
        <v>0.06636574074074075</v>
      </c>
      <c r="E152" s="9">
        <v>0.08761574074074074</v>
      </c>
      <c r="F152" s="9">
        <v>0.2289120370370371</v>
      </c>
      <c r="G152" s="9">
        <v>0.3279861111111112</v>
      </c>
      <c r="H152" s="9" t="s">
        <v>78</v>
      </c>
      <c r="I152" s="9" t="s">
        <v>78</v>
      </c>
      <c r="J152" s="9" t="s">
        <v>78</v>
      </c>
      <c r="K152" s="9" t="s">
        <v>78</v>
      </c>
      <c r="L152" s="9" t="s">
        <v>78</v>
      </c>
      <c r="M152" s="9" t="s">
        <v>78</v>
      </c>
      <c r="N152" s="9" t="s">
        <v>78</v>
      </c>
      <c r="O152" s="9" t="s">
        <v>78</v>
      </c>
      <c r="P152" s="9" t="s">
        <v>78</v>
      </c>
      <c r="Q152" s="9" t="s">
        <v>78</v>
      </c>
      <c r="R152" s="9" t="s">
        <v>78</v>
      </c>
      <c r="S152" s="9" t="s">
        <v>78</v>
      </c>
      <c r="T152" s="9" t="s">
        <v>78</v>
      </c>
      <c r="U152" s="9" t="s">
        <v>78</v>
      </c>
      <c r="V152" s="10"/>
      <c r="W152" s="11" t="s">
        <v>78</v>
      </c>
      <c r="X152" s="12" t="s">
        <v>78</v>
      </c>
      <c r="Y152" s="13"/>
      <c r="Z152" s="14">
        <v>38.4</v>
      </c>
      <c r="AA152" s="15">
        <v>5.3999999999999995</v>
      </c>
    </row>
    <row r="153" spans="1:27" ht="12.75">
      <c r="A153" s="3" t="s">
        <v>193</v>
      </c>
      <c r="B153" s="2" t="s">
        <v>245</v>
      </c>
      <c r="C153" s="2" t="s">
        <v>167</v>
      </c>
      <c r="D153" s="9">
        <v>0.06929398148148147</v>
      </c>
      <c r="E153" s="9">
        <v>0.09401620370370378</v>
      </c>
      <c r="F153" s="9">
        <v>0.2450810185185185</v>
      </c>
      <c r="G153" s="9">
        <v>0.34954861111111113</v>
      </c>
      <c r="H153" s="9" t="s">
        <v>78</v>
      </c>
      <c r="I153" s="9" t="s">
        <v>78</v>
      </c>
      <c r="J153" s="9" t="s">
        <v>78</v>
      </c>
      <c r="K153" s="9" t="s">
        <v>78</v>
      </c>
      <c r="L153" s="9" t="s">
        <v>78</v>
      </c>
      <c r="M153" s="9" t="s">
        <v>78</v>
      </c>
      <c r="N153" s="9" t="s">
        <v>78</v>
      </c>
      <c r="O153" s="9" t="s">
        <v>78</v>
      </c>
      <c r="P153" s="9" t="s">
        <v>78</v>
      </c>
      <c r="Q153" s="9" t="s">
        <v>78</v>
      </c>
      <c r="R153" s="9" t="s">
        <v>78</v>
      </c>
      <c r="S153" s="9" t="s">
        <v>78</v>
      </c>
      <c r="T153" s="9" t="s">
        <v>78</v>
      </c>
      <c r="U153" s="9" t="s">
        <v>78</v>
      </c>
      <c r="V153" s="10"/>
      <c r="W153" s="11" t="s">
        <v>78</v>
      </c>
      <c r="X153" s="12" t="s">
        <v>78</v>
      </c>
      <c r="Y153" s="13"/>
      <c r="Z153" s="14">
        <v>38.4</v>
      </c>
      <c r="AA153" s="15">
        <v>5.3999999999999995</v>
      </c>
    </row>
    <row r="154" spans="1:27" ht="12.75">
      <c r="A154" s="3" t="s">
        <v>193</v>
      </c>
      <c r="B154" s="2" t="s">
        <v>250</v>
      </c>
      <c r="C154" s="2" t="s">
        <v>251</v>
      </c>
      <c r="D154" s="9">
        <v>0.05552083333333335</v>
      </c>
      <c r="E154" s="9">
        <v>0.07340277777777782</v>
      </c>
      <c r="F154" s="9" t="s">
        <v>78</v>
      </c>
      <c r="G154" s="9" t="s">
        <v>78</v>
      </c>
      <c r="H154" s="9" t="s">
        <v>78</v>
      </c>
      <c r="I154" s="9" t="s">
        <v>78</v>
      </c>
      <c r="J154" s="9" t="s">
        <v>78</v>
      </c>
      <c r="K154" s="9" t="s">
        <v>78</v>
      </c>
      <c r="L154" s="9" t="s">
        <v>78</v>
      </c>
      <c r="M154" s="9" t="s">
        <v>78</v>
      </c>
      <c r="N154" s="9" t="s">
        <v>78</v>
      </c>
      <c r="O154" s="9" t="s">
        <v>78</v>
      </c>
      <c r="P154" s="9" t="s">
        <v>78</v>
      </c>
      <c r="Q154" s="9" t="s">
        <v>78</v>
      </c>
      <c r="R154" s="9" t="s">
        <v>78</v>
      </c>
      <c r="S154" s="9" t="s">
        <v>78</v>
      </c>
      <c r="T154" s="9" t="s">
        <v>78</v>
      </c>
      <c r="U154" s="9" t="s">
        <v>78</v>
      </c>
      <c r="V154" s="10"/>
      <c r="W154" s="11" t="s">
        <v>78</v>
      </c>
      <c r="X154" s="12" t="s">
        <v>78</v>
      </c>
      <c r="Y154" s="13"/>
      <c r="Z154" s="14">
        <v>15.2</v>
      </c>
      <c r="AA154" s="15">
        <v>2.2</v>
      </c>
    </row>
    <row r="155" spans="1:27" ht="12.75">
      <c r="A155" s="3" t="s">
        <v>193</v>
      </c>
      <c r="B155" s="2" t="s">
        <v>247</v>
      </c>
      <c r="C155" s="2" t="s">
        <v>248</v>
      </c>
      <c r="D155" s="9">
        <v>0.07196759259259267</v>
      </c>
      <c r="E155" s="9">
        <v>0.09614583333333337</v>
      </c>
      <c r="F155" s="9" t="s">
        <v>78</v>
      </c>
      <c r="G155" s="9" t="s">
        <v>78</v>
      </c>
      <c r="H155" s="9" t="s">
        <v>78</v>
      </c>
      <c r="I155" s="9" t="s">
        <v>78</v>
      </c>
      <c r="J155" s="9" t="s">
        <v>78</v>
      </c>
      <c r="K155" s="9" t="s">
        <v>78</v>
      </c>
      <c r="L155" s="9" t="s">
        <v>78</v>
      </c>
      <c r="M155" s="9" t="s">
        <v>78</v>
      </c>
      <c r="N155" s="9" t="s">
        <v>78</v>
      </c>
      <c r="O155" s="9" t="s">
        <v>78</v>
      </c>
      <c r="P155" s="9" t="s">
        <v>78</v>
      </c>
      <c r="Q155" s="9" t="s">
        <v>78</v>
      </c>
      <c r="R155" s="9" t="s">
        <v>78</v>
      </c>
      <c r="S155" s="9" t="s">
        <v>78</v>
      </c>
      <c r="T155" s="9" t="s">
        <v>78</v>
      </c>
      <c r="U155" s="9" t="s">
        <v>78</v>
      </c>
      <c r="V155" s="10"/>
      <c r="W155" s="11" t="s">
        <v>78</v>
      </c>
      <c r="X155" s="12" t="s">
        <v>78</v>
      </c>
      <c r="Y155" s="13"/>
      <c r="Z155" s="14">
        <v>15.2</v>
      </c>
      <c r="AA155" s="15">
        <v>2.2</v>
      </c>
    </row>
    <row r="156" spans="1:27" ht="12.75">
      <c r="A156" s="3" t="s">
        <v>193</v>
      </c>
      <c r="B156" s="2" t="s">
        <v>249</v>
      </c>
      <c r="C156" s="2" t="s">
        <v>58</v>
      </c>
      <c r="D156" s="9">
        <v>0.0720023148148149</v>
      </c>
      <c r="E156" s="9">
        <v>0.0962615740740741</v>
      </c>
      <c r="F156" s="9" t="s">
        <v>78</v>
      </c>
      <c r="G156" s="9" t="s">
        <v>78</v>
      </c>
      <c r="H156" s="9" t="s">
        <v>78</v>
      </c>
      <c r="I156" s="9" t="s">
        <v>78</v>
      </c>
      <c r="J156" s="9" t="s">
        <v>78</v>
      </c>
      <c r="K156" s="9" t="s">
        <v>78</v>
      </c>
      <c r="L156" s="9" t="s">
        <v>78</v>
      </c>
      <c r="M156" s="9" t="s">
        <v>78</v>
      </c>
      <c r="N156" s="9" t="s">
        <v>78</v>
      </c>
      <c r="O156" s="9" t="s">
        <v>78</v>
      </c>
      <c r="P156" s="9" t="s">
        <v>78</v>
      </c>
      <c r="Q156" s="9" t="s">
        <v>78</v>
      </c>
      <c r="R156" s="9" t="s">
        <v>78</v>
      </c>
      <c r="S156" s="9" t="s">
        <v>78</v>
      </c>
      <c r="T156" s="9" t="s">
        <v>78</v>
      </c>
      <c r="U156" s="9" t="s">
        <v>78</v>
      </c>
      <c r="V156" s="10"/>
      <c r="W156" s="11" t="s">
        <v>78</v>
      </c>
      <c r="X156" s="12" t="s">
        <v>78</v>
      </c>
      <c r="Y156" s="13"/>
      <c r="Z156" s="14">
        <v>15.2</v>
      </c>
      <c r="AA156" s="15">
        <v>2.2</v>
      </c>
    </row>
    <row r="157" spans="1:27" ht="13.5" thickBot="1">
      <c r="A157" s="3" t="s">
        <v>193</v>
      </c>
      <c r="B157" s="2" t="s">
        <v>246</v>
      </c>
      <c r="C157" s="2" t="s">
        <v>138</v>
      </c>
      <c r="D157" s="9">
        <v>0.0923842592592593</v>
      </c>
      <c r="E157" s="9">
        <v>0.12223379629629638</v>
      </c>
      <c r="F157" s="9" t="s">
        <v>78</v>
      </c>
      <c r="G157" s="9" t="s">
        <v>78</v>
      </c>
      <c r="H157" s="9" t="s">
        <v>78</v>
      </c>
      <c r="I157" s="9" t="s">
        <v>78</v>
      </c>
      <c r="J157" s="9" t="s">
        <v>78</v>
      </c>
      <c r="K157" s="9" t="s">
        <v>78</v>
      </c>
      <c r="L157" s="9" t="s">
        <v>78</v>
      </c>
      <c r="M157" s="9" t="s">
        <v>78</v>
      </c>
      <c r="N157" s="9" t="s">
        <v>78</v>
      </c>
      <c r="O157" s="9" t="s">
        <v>78</v>
      </c>
      <c r="P157" s="9" t="s">
        <v>78</v>
      </c>
      <c r="Q157" s="9" t="s">
        <v>78</v>
      </c>
      <c r="R157" s="9" t="s">
        <v>78</v>
      </c>
      <c r="S157" s="9" t="s">
        <v>78</v>
      </c>
      <c r="T157" s="9" t="s">
        <v>78</v>
      </c>
      <c r="U157" s="9" t="s">
        <v>78</v>
      </c>
      <c r="V157" s="10"/>
      <c r="W157" s="11" t="s">
        <v>78</v>
      </c>
      <c r="X157" s="12" t="s">
        <v>78</v>
      </c>
      <c r="Y157" s="13"/>
      <c r="Z157" s="14">
        <v>15.2</v>
      </c>
      <c r="AA157" s="15">
        <v>2.2</v>
      </c>
    </row>
    <row r="158" spans="1:27" ht="12.75">
      <c r="A158" s="25"/>
      <c r="B158" s="26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8"/>
      <c r="W158" s="29"/>
      <c r="X158" s="30"/>
      <c r="Y158" s="31" t="s">
        <v>252</v>
      </c>
      <c r="Z158" s="32">
        <f>SUM(Z1:Z157)</f>
        <v>18271.60000000004</v>
      </c>
      <c r="AA158" s="33">
        <f>SUM(AA1:AA157)</f>
        <v>4662.799999999994</v>
      </c>
    </row>
    <row r="161" ht="12.75">
      <c r="E161" s="36"/>
    </row>
    <row r="162" ht="12.75">
      <c r="E162" s="36"/>
    </row>
    <row r="163" ht="12.75">
      <c r="E163" s="36"/>
    </row>
    <row r="164" ht="12.75">
      <c r="E164" s="36"/>
    </row>
    <row r="165" ht="12.75">
      <c r="E165" s="36"/>
    </row>
    <row r="166" ht="12.75">
      <c r="E166" s="36"/>
    </row>
    <row r="167" ht="12.75">
      <c r="E167" s="36"/>
    </row>
    <row r="168" ht="12.75">
      <c r="E168" s="36"/>
    </row>
    <row r="169" ht="12.75">
      <c r="E169" s="36"/>
    </row>
    <row r="170" ht="12.75">
      <c r="E170" s="36"/>
    </row>
    <row r="171" ht="12.75">
      <c r="E171" s="36"/>
    </row>
    <row r="172" ht="12.75">
      <c r="E172" s="36"/>
    </row>
  </sheetData>
  <sheetProtection/>
  <autoFilter ref="A1:AA144">
    <sortState ref="A2:AA172">
      <sortCondition descending="1" sortBy="value" ref="Z2:Z172"/>
      <sortCondition sortBy="value" ref="X2:X172"/>
    </sortState>
  </autoFilter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140625" style="38" customWidth="1"/>
    <col min="2" max="2" width="34.00390625" style="38" bestFit="1" customWidth="1"/>
    <col min="3" max="3" width="6.140625" style="38" hidden="1" customWidth="1"/>
    <col min="4" max="4" width="7.8515625" style="38" bestFit="1" customWidth="1"/>
    <col min="5" max="5" width="16.00390625" style="38" bestFit="1" customWidth="1"/>
    <col min="6" max="6" width="7.8515625" style="38" bestFit="1" customWidth="1"/>
    <col min="7" max="7" width="12.28125" style="38" bestFit="1" customWidth="1"/>
    <col min="8" max="8" width="8.140625" style="38" bestFit="1" customWidth="1"/>
    <col min="9" max="9" width="14.421875" style="38" bestFit="1" customWidth="1"/>
    <col min="10" max="10" width="8.140625" style="38" bestFit="1" customWidth="1"/>
    <col min="11" max="11" width="7.8515625" style="38" bestFit="1" customWidth="1"/>
    <col min="12" max="12" width="8.140625" style="38" bestFit="1" customWidth="1"/>
    <col min="13" max="13" width="8.8515625" style="38" bestFit="1" customWidth="1"/>
    <col min="14" max="14" width="13.7109375" style="38" bestFit="1" customWidth="1"/>
    <col min="15" max="16" width="8.8515625" style="38" bestFit="1" customWidth="1"/>
    <col min="17" max="17" width="12.28125" style="38" bestFit="1" customWidth="1"/>
    <col min="18" max="18" width="8.8515625" style="38" bestFit="1" customWidth="1"/>
    <col min="19" max="19" width="10.7109375" style="38" bestFit="1" customWidth="1"/>
    <col min="20" max="20" width="8.8515625" style="38" bestFit="1" customWidth="1"/>
    <col min="21" max="21" width="9.28125" style="38" bestFit="1" customWidth="1"/>
    <col min="22" max="22" width="8.28125" style="39" bestFit="1" customWidth="1"/>
    <col min="23" max="23" width="8.7109375" style="39" bestFit="1" customWidth="1"/>
    <col min="24" max="24" width="11.28125" style="38" customWidth="1"/>
    <col min="25" max="25" width="7.140625" style="38" customWidth="1"/>
    <col min="26" max="26" width="11.57421875" style="38" customWidth="1"/>
    <col min="27" max="27" width="12.7109375" style="38" customWidth="1"/>
    <col min="28" max="16384" width="9.140625" style="37" customWidth="1"/>
  </cols>
  <sheetData>
    <row r="1" spans="1:27" ht="39">
      <c r="A1" s="64" t="s">
        <v>6</v>
      </c>
      <c r="B1" s="59" t="s">
        <v>253</v>
      </c>
      <c r="C1" s="62" t="s">
        <v>30</v>
      </c>
      <c r="D1" s="52" t="s">
        <v>9</v>
      </c>
      <c r="E1" s="52" t="s">
        <v>10</v>
      </c>
      <c r="F1" s="52" t="s">
        <v>11</v>
      </c>
      <c r="G1" s="52" t="s">
        <v>12</v>
      </c>
      <c r="H1" s="52" t="s">
        <v>13</v>
      </c>
      <c r="I1" s="52" t="s">
        <v>14</v>
      </c>
      <c r="J1" s="52" t="s">
        <v>15</v>
      </c>
      <c r="K1" s="52" t="s">
        <v>16</v>
      </c>
      <c r="L1" s="52" t="s">
        <v>17</v>
      </c>
      <c r="M1" s="52" t="s">
        <v>18</v>
      </c>
      <c r="N1" s="64" t="s">
        <v>19</v>
      </c>
      <c r="O1" s="52" t="s">
        <v>20</v>
      </c>
      <c r="P1" s="52" t="s">
        <v>21</v>
      </c>
      <c r="Q1" s="52" t="s">
        <v>22</v>
      </c>
      <c r="R1" s="52" t="s">
        <v>23</v>
      </c>
      <c r="S1" s="52" t="s">
        <v>24</v>
      </c>
      <c r="T1" s="52" t="s">
        <v>25</v>
      </c>
      <c r="U1" s="64" t="s">
        <v>26</v>
      </c>
      <c r="V1" s="63" t="s">
        <v>27</v>
      </c>
      <c r="W1" s="63" t="s">
        <v>28</v>
      </c>
      <c r="X1" s="60" t="s">
        <v>29</v>
      </c>
      <c r="Y1" s="62" t="s">
        <v>30</v>
      </c>
      <c r="Z1" s="61" t="s">
        <v>31</v>
      </c>
      <c r="AA1" s="60" t="s">
        <v>32</v>
      </c>
    </row>
    <row r="2" spans="1:27" ht="15">
      <c r="A2" s="52">
        <v>1</v>
      </c>
      <c r="B2" s="59" t="s">
        <v>254</v>
      </c>
      <c r="C2" s="59"/>
      <c r="D2" s="58">
        <v>0.042141203703703556</v>
      </c>
      <c r="E2" s="58">
        <v>0.054305555555555496</v>
      </c>
      <c r="F2" s="58">
        <v>0.11266203703703692</v>
      </c>
      <c r="G2" s="58">
        <v>0.1568287037037036</v>
      </c>
      <c r="H2" s="58">
        <v>0.21127314814814813</v>
      </c>
      <c r="I2" s="58">
        <v>0.22482638888888895</v>
      </c>
      <c r="J2" s="58">
        <v>0.2503819444444445</v>
      </c>
      <c r="K2" s="58" t="s">
        <v>78</v>
      </c>
      <c r="L2" s="58">
        <v>0.2725347222222222</v>
      </c>
      <c r="M2" s="58">
        <v>0.28738425925925914</v>
      </c>
      <c r="N2" s="58">
        <v>0.293136574074074</v>
      </c>
      <c r="O2" s="58">
        <v>0.35890046296296296</v>
      </c>
      <c r="P2" s="58">
        <v>0.365636574074074</v>
      </c>
      <c r="Q2" s="58">
        <v>0.39503472222222225</v>
      </c>
      <c r="R2" s="58">
        <v>0.46892361111111114</v>
      </c>
      <c r="S2" s="58">
        <v>0.4782060185185185</v>
      </c>
      <c r="T2" s="58">
        <v>0.49659722222222225</v>
      </c>
      <c r="U2" s="58">
        <v>0.5258796296296296</v>
      </c>
      <c r="V2" s="57"/>
      <c r="W2" s="48">
        <v>0</v>
      </c>
      <c r="X2" s="56">
        <v>0.5258796296296296</v>
      </c>
      <c r="Y2" s="55"/>
      <c r="Z2" s="54">
        <v>140.4</v>
      </c>
      <c r="AA2" s="53">
        <v>19.700000000000003</v>
      </c>
    </row>
    <row r="3" spans="1:27" ht="15">
      <c r="A3" s="52">
        <v>2</v>
      </c>
      <c r="B3" s="59" t="s">
        <v>255</v>
      </c>
      <c r="C3" s="59"/>
      <c r="D3" s="58">
        <v>0.0384374999999999</v>
      </c>
      <c r="E3" s="58">
        <v>0.05046296296296282</v>
      </c>
      <c r="F3" s="58">
        <v>0.10417824074074067</v>
      </c>
      <c r="G3" s="58">
        <v>0.1426967592592593</v>
      </c>
      <c r="H3" s="58">
        <v>0.2009143518518518</v>
      </c>
      <c r="I3" s="58">
        <v>0.21476851851851853</v>
      </c>
      <c r="J3" s="58">
        <v>0.2484953703703704</v>
      </c>
      <c r="K3" s="58" t="s">
        <v>78</v>
      </c>
      <c r="L3" s="58">
        <v>0.2761226851851851</v>
      </c>
      <c r="M3" s="58">
        <v>0.29459490740740735</v>
      </c>
      <c r="N3" s="58">
        <v>0.3014930555555556</v>
      </c>
      <c r="O3" s="58">
        <v>0.37107638888888894</v>
      </c>
      <c r="P3" s="58">
        <v>0.3788541666666666</v>
      </c>
      <c r="Q3" s="58">
        <v>0.41347222222222213</v>
      </c>
      <c r="R3" s="58">
        <v>0.478287037037037</v>
      </c>
      <c r="S3" s="58">
        <v>0.4867824074074073</v>
      </c>
      <c r="T3" s="58">
        <v>0.5050925925925925</v>
      </c>
      <c r="U3" s="58">
        <v>0.5329050925925926</v>
      </c>
      <c r="V3" s="57"/>
      <c r="W3" s="48">
        <v>0</v>
      </c>
      <c r="X3" s="56">
        <v>0.5329050925925926</v>
      </c>
      <c r="Y3" s="55"/>
      <c r="Z3" s="54">
        <v>140.4</v>
      </c>
      <c r="AA3" s="53">
        <v>19.700000000000003</v>
      </c>
    </row>
    <row r="4" spans="1:27" ht="15">
      <c r="A4" s="52">
        <v>3</v>
      </c>
      <c r="B4" s="59" t="s">
        <v>256</v>
      </c>
      <c r="C4" s="59"/>
      <c r="D4" s="58">
        <v>0.049247685185185186</v>
      </c>
      <c r="E4" s="58">
        <v>0.06372685185185178</v>
      </c>
      <c r="F4" s="58">
        <v>0.1230902777777777</v>
      </c>
      <c r="G4" s="58">
        <v>0.16407407407407393</v>
      </c>
      <c r="H4" s="58">
        <v>0.23199074074074078</v>
      </c>
      <c r="I4" s="58">
        <v>0.24667824074074074</v>
      </c>
      <c r="J4" s="58">
        <v>0.2805324074074075</v>
      </c>
      <c r="K4" s="58" t="s">
        <v>78</v>
      </c>
      <c r="L4" s="58">
        <v>0.3112152777777778</v>
      </c>
      <c r="M4" s="58">
        <v>0.32903935185185185</v>
      </c>
      <c r="N4" s="58">
        <v>0.3357291666666665</v>
      </c>
      <c r="O4" s="58">
        <v>0.39322916666666663</v>
      </c>
      <c r="P4" s="58">
        <v>0.3999768518518517</v>
      </c>
      <c r="Q4" s="58">
        <v>0.42907407407407405</v>
      </c>
      <c r="R4" s="58">
        <v>0.493738425925926</v>
      </c>
      <c r="S4" s="58">
        <v>0.5025810185185186</v>
      </c>
      <c r="T4" s="58">
        <v>0.5245949074074073</v>
      </c>
      <c r="U4" s="58">
        <v>0.5602314814814814</v>
      </c>
      <c r="V4" s="57"/>
      <c r="W4" s="48">
        <v>0</v>
      </c>
      <c r="X4" s="56">
        <v>0.5602314814814814</v>
      </c>
      <c r="Y4" s="55"/>
      <c r="Z4" s="54">
        <v>140.4</v>
      </c>
      <c r="AA4" s="53">
        <v>19.700000000000003</v>
      </c>
    </row>
    <row r="5" spans="1:27" ht="15">
      <c r="A5" s="52">
        <v>4</v>
      </c>
      <c r="B5" s="59" t="s">
        <v>257</v>
      </c>
      <c r="C5" s="59"/>
      <c r="D5" s="58">
        <v>0.04278935185185173</v>
      </c>
      <c r="E5" s="58">
        <v>0.056354166666666594</v>
      </c>
      <c r="F5" s="58">
        <v>0.13067129629629626</v>
      </c>
      <c r="G5" s="58">
        <v>0.18062499999999992</v>
      </c>
      <c r="H5" s="58">
        <v>0.24777777777777776</v>
      </c>
      <c r="I5" s="58">
        <v>0.2626157407407407</v>
      </c>
      <c r="J5" s="58">
        <v>0.2923726851851852</v>
      </c>
      <c r="K5" s="58" t="s">
        <v>78</v>
      </c>
      <c r="L5" s="58">
        <v>0.31781249999999994</v>
      </c>
      <c r="M5" s="58">
        <v>0.33466435185185184</v>
      </c>
      <c r="N5" s="58">
        <v>0.34149305555555565</v>
      </c>
      <c r="O5" s="58">
        <v>0.40891203703703705</v>
      </c>
      <c r="P5" s="58">
        <v>0.415949074074074</v>
      </c>
      <c r="Q5" s="58">
        <v>0.44792824074074067</v>
      </c>
      <c r="R5" s="58">
        <v>0.5192361111111111</v>
      </c>
      <c r="S5" s="58">
        <v>0.5284722222222221</v>
      </c>
      <c r="T5" s="58">
        <v>0.5526736111111111</v>
      </c>
      <c r="U5" s="58">
        <v>0.5925347222222223</v>
      </c>
      <c r="V5" s="57"/>
      <c r="W5" s="48">
        <v>0</v>
      </c>
      <c r="X5" s="56">
        <v>0.5925347222222223</v>
      </c>
      <c r="Y5" s="55"/>
      <c r="Z5" s="54">
        <v>140.4</v>
      </c>
      <c r="AA5" s="53">
        <v>19.700000000000003</v>
      </c>
    </row>
    <row r="6" spans="1:27" ht="15">
      <c r="A6" s="52">
        <v>5</v>
      </c>
      <c r="B6" s="59" t="s">
        <v>258</v>
      </c>
      <c r="C6" s="59"/>
      <c r="D6" s="58">
        <v>0.04803240740740733</v>
      </c>
      <c r="E6" s="58">
        <v>0.06313657407407403</v>
      </c>
      <c r="F6" s="58">
        <v>0.11892361111111105</v>
      </c>
      <c r="G6" s="58">
        <v>0.15643518518518518</v>
      </c>
      <c r="H6" s="58">
        <v>0.2182060185185185</v>
      </c>
      <c r="I6" s="58">
        <v>0.23266203703703703</v>
      </c>
      <c r="J6" s="58">
        <v>0.2732754629629629</v>
      </c>
      <c r="K6" s="58" t="s">
        <v>78</v>
      </c>
      <c r="L6" s="58">
        <v>0.3068402777777778</v>
      </c>
      <c r="M6" s="58">
        <v>0.3289699074074074</v>
      </c>
      <c r="N6" s="58">
        <v>0.33762731481481467</v>
      </c>
      <c r="O6" s="58">
        <v>0.40372685185185186</v>
      </c>
      <c r="P6" s="58">
        <v>0.4121296296296296</v>
      </c>
      <c r="Q6" s="58">
        <v>0.45337962962962963</v>
      </c>
      <c r="R6" s="58">
        <v>0.5284027777777777</v>
      </c>
      <c r="S6" s="58">
        <v>0.5398958333333334</v>
      </c>
      <c r="T6" s="58">
        <v>0.5646180555555557</v>
      </c>
      <c r="U6" s="58">
        <v>0.6007175925925924</v>
      </c>
      <c r="V6" s="57"/>
      <c r="W6" s="48">
        <v>0</v>
      </c>
      <c r="X6" s="56">
        <v>0.6007175925925924</v>
      </c>
      <c r="Y6" s="55"/>
      <c r="Z6" s="54">
        <v>140.4</v>
      </c>
      <c r="AA6" s="53">
        <v>19.700000000000003</v>
      </c>
    </row>
    <row r="7" spans="1:27" ht="15">
      <c r="A7" s="52">
        <v>6</v>
      </c>
      <c r="B7" s="59" t="s">
        <v>259</v>
      </c>
      <c r="C7" s="59"/>
      <c r="D7" s="58">
        <v>0.047812499999999925</v>
      </c>
      <c r="E7" s="58">
        <v>0.061851851851851714</v>
      </c>
      <c r="F7" s="58">
        <v>0.12528935185185175</v>
      </c>
      <c r="G7" s="58">
        <v>0.16694444444444445</v>
      </c>
      <c r="H7" s="58">
        <v>0.2386921296296297</v>
      </c>
      <c r="I7" s="58">
        <v>0.25870370370370355</v>
      </c>
      <c r="J7" s="58">
        <v>0.28918981481481476</v>
      </c>
      <c r="K7" s="58" t="s">
        <v>78</v>
      </c>
      <c r="L7" s="58">
        <v>0.3164814814814815</v>
      </c>
      <c r="M7" s="58">
        <v>0.3361342592592592</v>
      </c>
      <c r="N7" s="58">
        <v>0.3437499999999999</v>
      </c>
      <c r="O7" s="58">
        <v>0.4282754629629629</v>
      </c>
      <c r="P7" s="58">
        <v>0.43775462962962963</v>
      </c>
      <c r="Q7" s="58">
        <v>0.4749537037037036</v>
      </c>
      <c r="R7" s="58">
        <v>0.5426157407407407</v>
      </c>
      <c r="S7" s="58">
        <v>0.5526736111111111</v>
      </c>
      <c r="T7" s="58">
        <v>0.5759490740740741</v>
      </c>
      <c r="U7" s="58">
        <v>0.612349537037037</v>
      </c>
      <c r="V7" s="57"/>
      <c r="W7" s="48">
        <v>0</v>
      </c>
      <c r="X7" s="56">
        <v>0.612349537037037</v>
      </c>
      <c r="Y7" s="55"/>
      <c r="Z7" s="54">
        <v>140.4</v>
      </c>
      <c r="AA7" s="53">
        <v>19.700000000000003</v>
      </c>
    </row>
    <row r="8" spans="1:27" ht="15">
      <c r="A8" s="52">
        <v>7</v>
      </c>
      <c r="B8" s="59" t="s">
        <v>260</v>
      </c>
      <c r="C8" s="59"/>
      <c r="D8" s="58">
        <v>0.042743055555555576</v>
      </c>
      <c r="E8" s="58">
        <v>0.05600694444444432</v>
      </c>
      <c r="F8" s="58">
        <v>0.13380787037037034</v>
      </c>
      <c r="G8" s="58">
        <v>0.19237268518518513</v>
      </c>
      <c r="H8" s="58">
        <v>0.2646180555555554</v>
      </c>
      <c r="I8" s="58">
        <v>0.28137731481481476</v>
      </c>
      <c r="J8" s="58">
        <v>0.31349537037037034</v>
      </c>
      <c r="K8" s="58" t="s">
        <v>78</v>
      </c>
      <c r="L8" s="58">
        <v>0.3389467592592591</v>
      </c>
      <c r="M8" s="58">
        <v>0.35592592592592587</v>
      </c>
      <c r="N8" s="58">
        <v>0.3624652777777778</v>
      </c>
      <c r="O8" s="58">
        <v>0.4258912037037036</v>
      </c>
      <c r="P8" s="58">
        <v>0.432835648148148</v>
      </c>
      <c r="Q8" s="58">
        <v>0.46437499999999987</v>
      </c>
      <c r="R8" s="58">
        <v>0.5450462962962962</v>
      </c>
      <c r="S8" s="58">
        <v>0.5560995370370369</v>
      </c>
      <c r="T8" s="58">
        <v>0.578263888888889</v>
      </c>
      <c r="U8" s="58">
        <v>0.614375</v>
      </c>
      <c r="V8" s="57"/>
      <c r="W8" s="48">
        <v>0</v>
      </c>
      <c r="X8" s="56">
        <v>0.614375</v>
      </c>
      <c r="Y8" s="55"/>
      <c r="Z8" s="54">
        <v>140.4</v>
      </c>
      <c r="AA8" s="53">
        <v>19.700000000000003</v>
      </c>
    </row>
    <row r="9" spans="1:27" ht="15">
      <c r="A9" s="52">
        <v>8</v>
      </c>
      <c r="B9" s="59" t="s">
        <v>261</v>
      </c>
      <c r="C9" s="59"/>
      <c r="D9" s="58">
        <v>0.05726851851851855</v>
      </c>
      <c r="E9" s="58">
        <v>0.07458333333333333</v>
      </c>
      <c r="F9" s="58">
        <v>0.1455208333333332</v>
      </c>
      <c r="G9" s="58">
        <v>0.20126157407407408</v>
      </c>
      <c r="H9" s="58">
        <v>0.2833333333333333</v>
      </c>
      <c r="I9" s="58">
        <v>0.30718750000000006</v>
      </c>
      <c r="J9" s="58">
        <v>0.33649305555555553</v>
      </c>
      <c r="K9" s="58" t="s">
        <v>78</v>
      </c>
      <c r="L9" s="58">
        <v>0.36189814814814814</v>
      </c>
      <c r="M9" s="58">
        <v>0.37952546296296286</v>
      </c>
      <c r="N9" s="58">
        <v>0.38667824074074064</v>
      </c>
      <c r="O9" s="58">
        <v>0.44407407407407395</v>
      </c>
      <c r="P9" s="58">
        <v>0.4499305555555556</v>
      </c>
      <c r="Q9" s="58">
        <v>0.4760648148148149</v>
      </c>
      <c r="R9" s="58">
        <v>0.543449074074074</v>
      </c>
      <c r="S9" s="58">
        <v>0.5533101851851853</v>
      </c>
      <c r="T9" s="58">
        <v>0.5771296296296297</v>
      </c>
      <c r="U9" s="58">
        <v>0.6156944444444444</v>
      </c>
      <c r="V9" s="57"/>
      <c r="W9" s="48">
        <v>0</v>
      </c>
      <c r="X9" s="56">
        <v>0.6156944444444444</v>
      </c>
      <c r="Y9" s="55"/>
      <c r="Z9" s="54">
        <v>140.4</v>
      </c>
      <c r="AA9" s="53">
        <v>19.700000000000003</v>
      </c>
    </row>
    <row r="10" spans="1:27" ht="15">
      <c r="A10" s="52">
        <v>9</v>
      </c>
      <c r="B10" s="59" t="s">
        <v>262</v>
      </c>
      <c r="C10" s="59"/>
      <c r="D10" s="58">
        <v>0.05942129629629622</v>
      </c>
      <c r="E10" s="58">
        <v>0.07642361111111107</v>
      </c>
      <c r="F10" s="58">
        <v>0.14310185185185176</v>
      </c>
      <c r="G10" s="58">
        <v>0.18776620370370367</v>
      </c>
      <c r="H10" s="58">
        <v>0.25876157407407396</v>
      </c>
      <c r="I10" s="58">
        <v>0.2739814814814815</v>
      </c>
      <c r="J10" s="58">
        <v>0.3073611111111111</v>
      </c>
      <c r="K10" s="58" t="s">
        <v>78</v>
      </c>
      <c r="L10" s="58">
        <v>0.3349074074074073</v>
      </c>
      <c r="M10" s="58">
        <v>0.3524884259259259</v>
      </c>
      <c r="N10" s="58">
        <v>0.35859953703703706</v>
      </c>
      <c r="O10" s="58">
        <v>0.4215509259259259</v>
      </c>
      <c r="P10" s="58">
        <v>0.42855324074074075</v>
      </c>
      <c r="Q10" s="58">
        <v>0.46106481481481476</v>
      </c>
      <c r="R10" s="58">
        <v>0.5362731481481481</v>
      </c>
      <c r="S10" s="58">
        <v>0.546747685185185</v>
      </c>
      <c r="T10" s="58">
        <v>0.5726736111111111</v>
      </c>
      <c r="U10" s="58">
        <v>0.6169097222222223</v>
      </c>
      <c r="V10" s="57"/>
      <c r="W10" s="48">
        <v>0</v>
      </c>
      <c r="X10" s="56">
        <v>0.6169097222222223</v>
      </c>
      <c r="Y10" s="55"/>
      <c r="Z10" s="54">
        <v>140.4</v>
      </c>
      <c r="AA10" s="53">
        <v>19.700000000000003</v>
      </c>
    </row>
    <row r="11" spans="1:27" ht="15">
      <c r="A11" s="52">
        <v>10</v>
      </c>
      <c r="B11" s="59" t="s">
        <v>263</v>
      </c>
      <c r="C11" s="59"/>
      <c r="D11" s="58">
        <v>0.04921296296296285</v>
      </c>
      <c r="E11" s="58">
        <v>0.06472222222222224</v>
      </c>
      <c r="F11" s="58">
        <v>0.12771990740740746</v>
      </c>
      <c r="G11" s="58">
        <v>0.1722569444444445</v>
      </c>
      <c r="H11" s="58">
        <v>0.234837962962963</v>
      </c>
      <c r="I11" s="58">
        <v>0.24892361111111116</v>
      </c>
      <c r="J11" s="58">
        <v>0.2802662037037037</v>
      </c>
      <c r="K11" s="58" t="s">
        <v>78</v>
      </c>
      <c r="L11" s="58">
        <v>0.30947916666666664</v>
      </c>
      <c r="M11" s="58">
        <v>0.3272569444444443</v>
      </c>
      <c r="N11" s="58">
        <v>0.33428240740740744</v>
      </c>
      <c r="O11" s="58">
        <v>0.4096296296296297</v>
      </c>
      <c r="P11" s="58">
        <v>0.42511574074074077</v>
      </c>
      <c r="Q11" s="58">
        <v>0.49255787037037024</v>
      </c>
      <c r="R11" s="58">
        <v>0.5677662037037036</v>
      </c>
      <c r="S11" s="58">
        <v>0.576736111111111</v>
      </c>
      <c r="T11" s="58">
        <v>0.5970254629629631</v>
      </c>
      <c r="U11" s="58">
        <v>0.628912037037037</v>
      </c>
      <c r="V11" s="57"/>
      <c r="W11" s="48">
        <v>0</v>
      </c>
      <c r="X11" s="56">
        <v>0.628912037037037</v>
      </c>
      <c r="Y11" s="55"/>
      <c r="Z11" s="54">
        <v>140.4</v>
      </c>
      <c r="AA11" s="53">
        <v>19.700000000000003</v>
      </c>
    </row>
    <row r="12" spans="1:27" ht="15">
      <c r="A12" s="52">
        <v>11</v>
      </c>
      <c r="B12" s="59" t="s">
        <v>264</v>
      </c>
      <c r="C12" s="59"/>
      <c r="D12" s="58">
        <v>0.051412037037036895</v>
      </c>
      <c r="E12" s="58">
        <v>0.06693287037037032</v>
      </c>
      <c r="F12" s="58">
        <v>0.13512731481481477</v>
      </c>
      <c r="G12" s="58">
        <v>0.18333333333333324</v>
      </c>
      <c r="H12" s="58">
        <v>0.2521296296296295</v>
      </c>
      <c r="I12" s="58">
        <v>0.265925925925926</v>
      </c>
      <c r="J12" s="58">
        <v>0.3046874999999999</v>
      </c>
      <c r="K12" s="58" t="s">
        <v>78</v>
      </c>
      <c r="L12" s="58">
        <v>0.33616898148148133</v>
      </c>
      <c r="M12" s="58">
        <v>0.356886574074074</v>
      </c>
      <c r="N12" s="58">
        <v>0.3636689814814814</v>
      </c>
      <c r="O12" s="58">
        <v>0.4259953703703704</v>
      </c>
      <c r="P12" s="58">
        <v>0.4332407407407407</v>
      </c>
      <c r="Q12" s="58">
        <v>0.4658912037037036</v>
      </c>
      <c r="R12" s="58">
        <v>0.5544097222222223</v>
      </c>
      <c r="S12" s="58">
        <v>0.566076388888889</v>
      </c>
      <c r="T12" s="58">
        <v>0.5909722222222223</v>
      </c>
      <c r="U12" s="58">
        <v>0.6304398148148148</v>
      </c>
      <c r="V12" s="57"/>
      <c r="W12" s="48">
        <v>0</v>
      </c>
      <c r="X12" s="56">
        <v>0.6304398148148148</v>
      </c>
      <c r="Y12" s="55"/>
      <c r="Z12" s="54">
        <v>140.4</v>
      </c>
      <c r="AA12" s="53">
        <v>19.700000000000003</v>
      </c>
    </row>
    <row r="13" spans="1:27" ht="15">
      <c r="A13" s="52">
        <v>12</v>
      </c>
      <c r="B13" s="59" t="s">
        <v>265</v>
      </c>
      <c r="C13" s="59"/>
      <c r="D13" s="58">
        <v>0.051863425925925966</v>
      </c>
      <c r="E13" s="58">
        <v>0.06768518518518507</v>
      </c>
      <c r="F13" s="58">
        <v>0.1371527777777778</v>
      </c>
      <c r="G13" s="58">
        <v>0.183761574074074</v>
      </c>
      <c r="H13" s="58">
        <v>0.25888888888888884</v>
      </c>
      <c r="I13" s="58">
        <v>0.27356481481481476</v>
      </c>
      <c r="J13" s="58">
        <v>0.3132175925925925</v>
      </c>
      <c r="K13" s="58" t="s">
        <v>78</v>
      </c>
      <c r="L13" s="58">
        <v>0.3459837962962963</v>
      </c>
      <c r="M13" s="58">
        <v>0.365636574074074</v>
      </c>
      <c r="N13" s="58">
        <v>0.3728935185185184</v>
      </c>
      <c r="O13" s="58">
        <v>0.4416550925925925</v>
      </c>
      <c r="P13" s="58">
        <v>0.4491203703703702</v>
      </c>
      <c r="Q13" s="58">
        <v>0.48329861111111116</v>
      </c>
      <c r="R13" s="58">
        <v>0.5523263888888889</v>
      </c>
      <c r="S13" s="58">
        <v>0.5617592592592594</v>
      </c>
      <c r="T13" s="58">
        <v>0.5874768518518519</v>
      </c>
      <c r="U13" s="58">
        <v>0.6314930555555557</v>
      </c>
      <c r="V13" s="57"/>
      <c r="W13" s="48">
        <v>0</v>
      </c>
      <c r="X13" s="56">
        <v>0.6314930555555557</v>
      </c>
      <c r="Y13" s="55"/>
      <c r="Z13" s="54">
        <v>140.4</v>
      </c>
      <c r="AA13" s="53">
        <v>19.700000000000003</v>
      </c>
    </row>
    <row r="14" spans="1:27" ht="15">
      <c r="A14" s="52">
        <v>13</v>
      </c>
      <c r="B14" s="59" t="s">
        <v>266</v>
      </c>
      <c r="C14" s="59"/>
      <c r="D14" s="58">
        <v>0.05990740740740741</v>
      </c>
      <c r="E14" s="58">
        <v>0.07795138888888886</v>
      </c>
      <c r="F14" s="58">
        <v>0.14537037037037026</v>
      </c>
      <c r="G14" s="58">
        <v>0.19281249999999994</v>
      </c>
      <c r="H14" s="58">
        <v>0.25908564814814816</v>
      </c>
      <c r="I14" s="58">
        <v>0.27483796296296303</v>
      </c>
      <c r="J14" s="58">
        <v>0.3080671296296297</v>
      </c>
      <c r="K14" s="58" t="s">
        <v>78</v>
      </c>
      <c r="L14" s="58">
        <v>0.3366203703703704</v>
      </c>
      <c r="M14" s="58">
        <v>0.3569097222222223</v>
      </c>
      <c r="N14" s="58">
        <v>0.36384259259259244</v>
      </c>
      <c r="O14" s="58">
        <v>0.4328935185185184</v>
      </c>
      <c r="P14" s="58">
        <v>0.4401273148148147</v>
      </c>
      <c r="Q14" s="58">
        <v>0.4729513888888889</v>
      </c>
      <c r="R14" s="58">
        <v>0.5631481481481481</v>
      </c>
      <c r="S14" s="58">
        <v>0.5734837962962961</v>
      </c>
      <c r="T14" s="58">
        <v>0.596724537037037</v>
      </c>
      <c r="U14" s="58">
        <v>0.6337500000000001</v>
      </c>
      <c r="V14" s="57"/>
      <c r="W14" s="48">
        <v>0</v>
      </c>
      <c r="X14" s="56">
        <v>0.6337500000000001</v>
      </c>
      <c r="Y14" s="55"/>
      <c r="Z14" s="54">
        <v>140.4</v>
      </c>
      <c r="AA14" s="53">
        <v>19.700000000000003</v>
      </c>
    </row>
    <row r="15" spans="1:27" ht="15">
      <c r="A15" s="52">
        <v>14</v>
      </c>
      <c r="B15" s="59" t="s">
        <v>267</v>
      </c>
      <c r="C15" s="59"/>
      <c r="D15" s="58">
        <v>0.05381944444444431</v>
      </c>
      <c r="E15" s="58">
        <v>0.06858796296296299</v>
      </c>
      <c r="F15" s="58">
        <v>0.1432175925925926</v>
      </c>
      <c r="G15" s="58">
        <v>0.20376157407407403</v>
      </c>
      <c r="H15" s="58">
        <v>0.2722337962962963</v>
      </c>
      <c r="I15" s="58">
        <v>0.28951388888888874</v>
      </c>
      <c r="J15" s="58">
        <v>0.32327546296296295</v>
      </c>
      <c r="K15" s="58" t="s">
        <v>78</v>
      </c>
      <c r="L15" s="58">
        <v>0.34950231481481475</v>
      </c>
      <c r="M15" s="58">
        <v>0.3662847222222222</v>
      </c>
      <c r="N15" s="58">
        <v>0.37320601851851853</v>
      </c>
      <c r="O15" s="58">
        <v>0.4407523148148148</v>
      </c>
      <c r="P15" s="58">
        <v>0.44787037037037025</v>
      </c>
      <c r="Q15" s="58">
        <v>0.4806944444444444</v>
      </c>
      <c r="R15" s="58">
        <v>0.5610648148148148</v>
      </c>
      <c r="S15" s="58">
        <v>0.5729282407407407</v>
      </c>
      <c r="T15" s="58">
        <v>0.5984143518518518</v>
      </c>
      <c r="U15" s="58">
        <v>0.6390972222222221</v>
      </c>
      <c r="V15" s="57"/>
      <c r="W15" s="48">
        <v>0</v>
      </c>
      <c r="X15" s="56">
        <v>0.6390972222222221</v>
      </c>
      <c r="Y15" s="55"/>
      <c r="Z15" s="54">
        <v>140.4</v>
      </c>
      <c r="AA15" s="53">
        <v>19.700000000000003</v>
      </c>
    </row>
    <row r="16" spans="1:27" ht="15">
      <c r="A16" s="52">
        <v>15</v>
      </c>
      <c r="B16" s="59" t="s">
        <v>279</v>
      </c>
      <c r="C16" s="59"/>
      <c r="D16" s="58">
        <v>0.054340277777777835</v>
      </c>
      <c r="E16" s="58">
        <v>0.07146990740740733</v>
      </c>
      <c r="F16" s="58">
        <v>0.13075231481481475</v>
      </c>
      <c r="G16" s="58">
        <v>0.17834490740740738</v>
      </c>
      <c r="H16" s="58">
        <v>0.2548032407407407</v>
      </c>
      <c r="I16" s="58">
        <v>0.27274305555555556</v>
      </c>
      <c r="J16" s="58">
        <v>0.30773148148148144</v>
      </c>
      <c r="K16" s="58" t="s">
        <v>78</v>
      </c>
      <c r="L16" s="58">
        <v>0.3398958333333334</v>
      </c>
      <c r="M16" s="58">
        <v>0.36269675925925926</v>
      </c>
      <c r="N16" s="58">
        <v>0.37155092592592587</v>
      </c>
      <c r="O16" s="58">
        <v>0.444849537037037</v>
      </c>
      <c r="P16" s="58">
        <v>0.45341435185185175</v>
      </c>
      <c r="Q16" s="58">
        <v>0.49324074074074076</v>
      </c>
      <c r="R16" s="58">
        <v>0.5647916666666665</v>
      </c>
      <c r="S16" s="58">
        <v>0.5756828703703704</v>
      </c>
      <c r="T16" s="58">
        <v>0.5995023148148148</v>
      </c>
      <c r="U16" s="58">
        <v>0.6394791666666665</v>
      </c>
      <c r="V16" s="57"/>
      <c r="W16" s="48">
        <v>0</v>
      </c>
      <c r="X16" s="56">
        <v>0.6394791666666665</v>
      </c>
      <c r="Y16" s="55"/>
      <c r="Z16" s="54">
        <v>140.4</v>
      </c>
      <c r="AA16" s="53">
        <v>19.700000000000003</v>
      </c>
    </row>
    <row r="17" spans="1:27" ht="15">
      <c r="A17" s="52">
        <v>16</v>
      </c>
      <c r="B17" s="59" t="s">
        <v>269</v>
      </c>
      <c r="C17" s="59"/>
      <c r="D17" s="58">
        <v>0.04640046296296296</v>
      </c>
      <c r="E17" s="58">
        <v>0.060995370370370394</v>
      </c>
      <c r="F17" s="58">
        <v>0.12916666666666654</v>
      </c>
      <c r="G17" s="58">
        <v>0.17871527777777774</v>
      </c>
      <c r="H17" s="58">
        <v>0.24512731481481487</v>
      </c>
      <c r="I17" s="58">
        <v>0.25965277777777784</v>
      </c>
      <c r="J17" s="58">
        <v>0.2977199074074074</v>
      </c>
      <c r="K17" s="58" t="s">
        <v>78</v>
      </c>
      <c r="L17" s="58">
        <v>0.33434027777777786</v>
      </c>
      <c r="M17" s="58">
        <v>0.36111111111111105</v>
      </c>
      <c r="N17" s="58">
        <v>0.3733101851851851</v>
      </c>
      <c r="O17" s="58">
        <v>0.45005787037037026</v>
      </c>
      <c r="P17" s="58">
        <v>0.45892361111111113</v>
      </c>
      <c r="Q17" s="58">
        <v>0.49906249999999985</v>
      </c>
      <c r="R17" s="58">
        <v>0.5754398148148147</v>
      </c>
      <c r="S17" s="58">
        <v>0.5868055555555555</v>
      </c>
      <c r="T17" s="58">
        <v>0.6138078703703703</v>
      </c>
      <c r="U17" s="58">
        <v>0.6533912037037038</v>
      </c>
      <c r="V17" s="57"/>
      <c r="W17" s="48">
        <v>0</v>
      </c>
      <c r="X17" s="56">
        <v>0.6533912037037038</v>
      </c>
      <c r="Y17" s="55"/>
      <c r="Z17" s="54">
        <v>140.4</v>
      </c>
      <c r="AA17" s="53">
        <v>19.700000000000003</v>
      </c>
    </row>
    <row r="18" spans="1:27" ht="15">
      <c r="A18" s="52">
        <v>17</v>
      </c>
      <c r="B18" s="59" t="s">
        <v>270</v>
      </c>
      <c r="C18" s="59"/>
      <c r="D18" s="58">
        <v>0.050567129629629615</v>
      </c>
      <c r="E18" s="58">
        <v>0.06585648148148138</v>
      </c>
      <c r="F18" s="58">
        <v>0.1317476851851852</v>
      </c>
      <c r="G18" s="58">
        <v>0.1823148148148147</v>
      </c>
      <c r="H18" s="58">
        <v>0.2616898148148149</v>
      </c>
      <c r="I18" s="58">
        <v>0.2870138888888888</v>
      </c>
      <c r="J18" s="58">
        <v>0.32554398148148145</v>
      </c>
      <c r="K18" s="58" t="s">
        <v>78</v>
      </c>
      <c r="L18" s="58">
        <v>0.3571874999999999</v>
      </c>
      <c r="M18" s="58">
        <v>0.3780902777777778</v>
      </c>
      <c r="N18" s="58">
        <v>0.3854050925925926</v>
      </c>
      <c r="O18" s="58">
        <v>0.45439814814814816</v>
      </c>
      <c r="P18" s="58">
        <v>0.4619560185185184</v>
      </c>
      <c r="Q18" s="58">
        <v>0.4941550925925925</v>
      </c>
      <c r="R18" s="58">
        <v>0.5822800925925927</v>
      </c>
      <c r="S18" s="58">
        <v>0.5945486111111112</v>
      </c>
      <c r="T18" s="58">
        <v>0.6189467592592593</v>
      </c>
      <c r="U18" s="58">
        <v>0.6568634259259257</v>
      </c>
      <c r="V18" s="57"/>
      <c r="W18" s="48">
        <v>0</v>
      </c>
      <c r="X18" s="56">
        <v>0.6568634259259257</v>
      </c>
      <c r="Y18" s="55"/>
      <c r="Z18" s="54">
        <v>140.4</v>
      </c>
      <c r="AA18" s="53">
        <v>19.700000000000003</v>
      </c>
    </row>
    <row r="19" spans="1:27" ht="15">
      <c r="A19" s="52">
        <v>18</v>
      </c>
      <c r="B19" s="59" t="s">
        <v>271</v>
      </c>
      <c r="C19" s="59"/>
      <c r="D19" s="58">
        <v>0.051435185185185195</v>
      </c>
      <c r="E19" s="58">
        <v>0.06723379629629622</v>
      </c>
      <c r="F19" s="58">
        <v>0.13435185185185172</v>
      </c>
      <c r="G19" s="58">
        <v>0.18399305555555545</v>
      </c>
      <c r="H19" s="58">
        <v>0.2522453703703703</v>
      </c>
      <c r="I19" s="58">
        <v>0.26730324074074063</v>
      </c>
      <c r="J19" s="58">
        <v>0.3022800925925925</v>
      </c>
      <c r="K19" s="58" t="s">
        <v>78</v>
      </c>
      <c r="L19" s="58">
        <v>0.33116898148148144</v>
      </c>
      <c r="M19" s="58">
        <v>0.3506944444444443</v>
      </c>
      <c r="N19" s="58">
        <v>0.35783564814814806</v>
      </c>
      <c r="O19" s="58">
        <v>0.43292824074074077</v>
      </c>
      <c r="P19" s="58">
        <v>0.44166666666666654</v>
      </c>
      <c r="Q19" s="58">
        <v>0.48269675925925914</v>
      </c>
      <c r="R19" s="58">
        <v>0.5753356481481481</v>
      </c>
      <c r="S19" s="58">
        <v>0.5895370370370371</v>
      </c>
      <c r="T19" s="58">
        <v>0.6163541666666666</v>
      </c>
      <c r="U19" s="58">
        <v>0.6604050925925927</v>
      </c>
      <c r="V19" s="57"/>
      <c r="W19" s="48">
        <v>0</v>
      </c>
      <c r="X19" s="56">
        <v>0.6604050925925927</v>
      </c>
      <c r="Y19" s="55"/>
      <c r="Z19" s="54">
        <v>140.4</v>
      </c>
      <c r="AA19" s="53">
        <v>19.700000000000003</v>
      </c>
    </row>
    <row r="20" spans="1:27" ht="15">
      <c r="A20" s="52">
        <v>19</v>
      </c>
      <c r="B20" s="59" t="s">
        <v>272</v>
      </c>
      <c r="C20" s="59"/>
      <c r="D20" s="58">
        <v>0.05276620370370366</v>
      </c>
      <c r="E20" s="58">
        <v>0.06896990740740738</v>
      </c>
      <c r="F20" s="58">
        <v>0.14067129629629627</v>
      </c>
      <c r="G20" s="58">
        <v>0.1964120370370369</v>
      </c>
      <c r="H20" s="58">
        <v>0.25631944444444443</v>
      </c>
      <c r="I20" s="58">
        <v>0.271712962962963</v>
      </c>
      <c r="J20" s="58">
        <v>0.31013888888888885</v>
      </c>
      <c r="K20" s="58" t="s">
        <v>78</v>
      </c>
      <c r="L20" s="58">
        <v>0.3432291666666666</v>
      </c>
      <c r="M20" s="58">
        <v>0.36570601851851847</v>
      </c>
      <c r="N20" s="58">
        <v>0.3749189814814814</v>
      </c>
      <c r="O20" s="58">
        <v>0.44592592592592595</v>
      </c>
      <c r="P20" s="58">
        <v>0.4535300925925926</v>
      </c>
      <c r="Q20" s="58">
        <v>0.4890509259259258</v>
      </c>
      <c r="R20" s="58">
        <v>0.5811342592592591</v>
      </c>
      <c r="S20" s="58">
        <v>0.5962152777777777</v>
      </c>
      <c r="T20" s="58">
        <v>0.621273148148148</v>
      </c>
      <c r="U20" s="58">
        <v>0.6610416666666666</v>
      </c>
      <c r="V20" s="57"/>
      <c r="W20" s="48">
        <v>0</v>
      </c>
      <c r="X20" s="56">
        <v>0.6610416666666666</v>
      </c>
      <c r="Y20" s="55"/>
      <c r="Z20" s="54">
        <v>140.4</v>
      </c>
      <c r="AA20" s="53">
        <v>19.700000000000003</v>
      </c>
    </row>
    <row r="21" spans="1:27" ht="15">
      <c r="A21" s="52">
        <v>20</v>
      </c>
      <c r="B21" s="59" t="s">
        <v>273</v>
      </c>
      <c r="C21" s="59"/>
      <c r="D21" s="58">
        <v>0.05827546296296282</v>
      </c>
      <c r="E21" s="58">
        <v>0.07657407407407402</v>
      </c>
      <c r="F21" s="58">
        <v>0.1473726851851852</v>
      </c>
      <c r="G21" s="58">
        <v>0.20699074074074064</v>
      </c>
      <c r="H21" s="58">
        <v>0.2765046296296295</v>
      </c>
      <c r="I21" s="58">
        <v>0.29254629629629625</v>
      </c>
      <c r="J21" s="58">
        <v>0.3275231481481481</v>
      </c>
      <c r="K21" s="58" t="s">
        <v>78</v>
      </c>
      <c r="L21" s="58">
        <v>0.35682870370370356</v>
      </c>
      <c r="M21" s="58">
        <v>0.37687499999999996</v>
      </c>
      <c r="N21" s="58">
        <v>0.38438657407407406</v>
      </c>
      <c r="O21" s="58">
        <v>0.4576620370370369</v>
      </c>
      <c r="P21" s="58">
        <v>0.467199074074074</v>
      </c>
      <c r="Q21" s="58">
        <v>0.5081828703703702</v>
      </c>
      <c r="R21" s="58">
        <v>0.5830902777777777</v>
      </c>
      <c r="S21" s="58">
        <v>0.5924421296296295</v>
      </c>
      <c r="T21" s="58">
        <v>0.6187615740740741</v>
      </c>
      <c r="U21" s="58">
        <v>0.661736111111111</v>
      </c>
      <c r="V21" s="57"/>
      <c r="W21" s="48">
        <v>0</v>
      </c>
      <c r="X21" s="56">
        <v>0.661736111111111</v>
      </c>
      <c r="Y21" s="55"/>
      <c r="Z21" s="54">
        <v>140.4</v>
      </c>
      <c r="AA21" s="53">
        <v>19.700000000000003</v>
      </c>
    </row>
    <row r="22" spans="1:27" ht="15">
      <c r="A22" s="52">
        <v>21</v>
      </c>
      <c r="B22" s="59" t="s">
        <v>274</v>
      </c>
      <c r="C22" s="59"/>
      <c r="D22" s="58">
        <v>0.052141203703703565</v>
      </c>
      <c r="E22" s="58">
        <v>0.06664351851851846</v>
      </c>
      <c r="F22" s="58">
        <v>0.13515046296296285</v>
      </c>
      <c r="G22" s="58">
        <v>0.18379629629629635</v>
      </c>
      <c r="H22" s="58">
        <v>0.2645138888888888</v>
      </c>
      <c r="I22" s="58">
        <v>0.28142361111111114</v>
      </c>
      <c r="J22" s="58">
        <v>0.3356018518518519</v>
      </c>
      <c r="K22" s="58" t="s">
        <v>78</v>
      </c>
      <c r="L22" s="58">
        <v>0.3648032407407408</v>
      </c>
      <c r="M22" s="58">
        <v>0.385949074074074</v>
      </c>
      <c r="N22" s="58">
        <v>0.39427083333333324</v>
      </c>
      <c r="O22" s="58">
        <v>0.454675925925926</v>
      </c>
      <c r="P22" s="58">
        <v>0.46160879629629636</v>
      </c>
      <c r="Q22" s="58">
        <v>0.4927893518518519</v>
      </c>
      <c r="R22" s="58">
        <v>0.5836458333333333</v>
      </c>
      <c r="S22" s="58">
        <v>0.5961574074074073</v>
      </c>
      <c r="T22" s="58">
        <v>0.6210648148148149</v>
      </c>
      <c r="U22" s="58">
        <v>0.6620717592592592</v>
      </c>
      <c r="V22" s="57"/>
      <c r="W22" s="48">
        <v>0</v>
      </c>
      <c r="X22" s="56">
        <v>0.6620717592592592</v>
      </c>
      <c r="Y22" s="55"/>
      <c r="Z22" s="54">
        <v>140.4</v>
      </c>
      <c r="AA22" s="53">
        <v>19.700000000000003</v>
      </c>
    </row>
    <row r="23" spans="1:27" ht="15">
      <c r="A23" s="52">
        <v>22</v>
      </c>
      <c r="B23" s="59" t="s">
        <v>275</v>
      </c>
      <c r="C23" s="59"/>
      <c r="D23" s="58">
        <v>0.054224537037037</v>
      </c>
      <c r="E23" s="58">
        <v>0.07251157407407394</v>
      </c>
      <c r="F23" s="58">
        <v>0.14829861111111098</v>
      </c>
      <c r="G23" s="58">
        <v>0.20958333333333334</v>
      </c>
      <c r="H23" s="58">
        <v>0.28383101851851855</v>
      </c>
      <c r="I23" s="58">
        <v>0.3009953703703704</v>
      </c>
      <c r="J23" s="58">
        <v>0.3331481481481481</v>
      </c>
      <c r="K23" s="58" t="s">
        <v>78</v>
      </c>
      <c r="L23" s="58">
        <v>0.36083333333333323</v>
      </c>
      <c r="M23" s="58">
        <v>0.37896990740740744</v>
      </c>
      <c r="N23" s="58">
        <v>0.38575231481481487</v>
      </c>
      <c r="O23" s="58">
        <v>0.4574074074074074</v>
      </c>
      <c r="P23" s="58">
        <v>0.465775462962963</v>
      </c>
      <c r="Q23" s="58">
        <v>0.5030324074074074</v>
      </c>
      <c r="R23" s="58">
        <v>0.5944444444444444</v>
      </c>
      <c r="S23" s="58">
        <v>0.6077662037037036</v>
      </c>
      <c r="T23" s="58">
        <v>0.6280324074074074</v>
      </c>
      <c r="U23" s="58">
        <v>0.6627199074074074</v>
      </c>
      <c r="V23" s="57"/>
      <c r="W23" s="48">
        <v>0</v>
      </c>
      <c r="X23" s="56">
        <v>0.6627199074074074</v>
      </c>
      <c r="Y23" s="55"/>
      <c r="Z23" s="54">
        <v>140.4</v>
      </c>
      <c r="AA23" s="53">
        <v>19.700000000000003</v>
      </c>
    </row>
    <row r="24" spans="1:27" ht="15">
      <c r="A24" s="52">
        <v>23</v>
      </c>
      <c r="B24" s="59" t="s">
        <v>276</v>
      </c>
      <c r="C24" s="59"/>
      <c r="D24" s="58">
        <v>0.049513888888888746</v>
      </c>
      <c r="E24" s="58">
        <v>0.06496527777777772</v>
      </c>
      <c r="F24" s="58">
        <v>0.14134259259259252</v>
      </c>
      <c r="G24" s="58">
        <v>0.20027777777777767</v>
      </c>
      <c r="H24" s="58">
        <v>0.2772337962962962</v>
      </c>
      <c r="I24" s="58">
        <v>0.2949884259259258</v>
      </c>
      <c r="J24" s="58">
        <v>0.32899305555555547</v>
      </c>
      <c r="K24" s="58" t="s">
        <v>78</v>
      </c>
      <c r="L24" s="58">
        <v>0.3584490740740741</v>
      </c>
      <c r="M24" s="58">
        <v>0.37766203703703705</v>
      </c>
      <c r="N24" s="58">
        <v>0.38541666666666663</v>
      </c>
      <c r="O24" s="58">
        <v>0.46682870370370366</v>
      </c>
      <c r="P24" s="58">
        <v>0.4762384259259259</v>
      </c>
      <c r="Q24" s="58">
        <v>0.5171412037037036</v>
      </c>
      <c r="R24" s="58">
        <v>0.5992245370370372</v>
      </c>
      <c r="S24" s="58">
        <v>0.6099537037037038</v>
      </c>
      <c r="T24" s="58">
        <v>0.630011574074074</v>
      </c>
      <c r="U24" s="58">
        <v>0.6637615740740742</v>
      </c>
      <c r="V24" s="57"/>
      <c r="W24" s="48">
        <v>0</v>
      </c>
      <c r="X24" s="56">
        <v>0.6637615740740742</v>
      </c>
      <c r="Y24" s="55"/>
      <c r="Z24" s="54">
        <v>140.4</v>
      </c>
      <c r="AA24" s="53">
        <v>19.700000000000003</v>
      </c>
    </row>
    <row r="25" spans="1:27" ht="15">
      <c r="A25" s="52">
        <v>24</v>
      </c>
      <c r="B25" s="59" t="s">
        <v>277</v>
      </c>
      <c r="C25" s="59"/>
      <c r="D25" s="58">
        <v>0.0627430555555556</v>
      </c>
      <c r="E25" s="58">
        <v>0.0822800925925925</v>
      </c>
      <c r="F25" s="58">
        <v>0.14293981481481477</v>
      </c>
      <c r="G25" s="58">
        <v>0.18343750000000003</v>
      </c>
      <c r="H25" s="58">
        <v>0.2516435185185185</v>
      </c>
      <c r="I25" s="58">
        <v>0.2657638888888888</v>
      </c>
      <c r="J25" s="58">
        <v>0.29495370370370366</v>
      </c>
      <c r="K25" s="58" t="s">
        <v>78</v>
      </c>
      <c r="L25" s="58">
        <v>0.31843750000000004</v>
      </c>
      <c r="M25" s="58">
        <v>0.3353935185185185</v>
      </c>
      <c r="N25" s="58">
        <v>0.342025462962963</v>
      </c>
      <c r="O25" s="58">
        <v>0.44008101851851855</v>
      </c>
      <c r="P25" s="58">
        <v>0.4512731481481481</v>
      </c>
      <c r="Q25" s="58">
        <v>0.4991550925925926</v>
      </c>
      <c r="R25" s="58">
        <v>0.5953356481481481</v>
      </c>
      <c r="S25" s="58">
        <v>0.6142245370370368</v>
      </c>
      <c r="T25" s="58">
        <v>0.6346759259259259</v>
      </c>
      <c r="U25" s="58">
        <v>0.6687152777777777</v>
      </c>
      <c r="V25" s="57"/>
      <c r="W25" s="48">
        <v>0</v>
      </c>
      <c r="X25" s="56">
        <v>0.6687152777777777</v>
      </c>
      <c r="Y25" s="55"/>
      <c r="Z25" s="54">
        <v>140.4</v>
      </c>
      <c r="AA25" s="53">
        <v>19.700000000000003</v>
      </c>
    </row>
    <row r="26" spans="1:27" ht="15">
      <c r="A26" s="52">
        <v>25</v>
      </c>
      <c r="B26" s="59" t="s">
        <v>278</v>
      </c>
      <c r="C26" s="59"/>
      <c r="D26" s="58">
        <v>0.06381944444444432</v>
      </c>
      <c r="E26" s="58">
        <v>0.08461805555555546</v>
      </c>
      <c r="F26" s="58">
        <v>0.15724537037037034</v>
      </c>
      <c r="G26" s="58">
        <v>0.21452546296296282</v>
      </c>
      <c r="H26" s="58">
        <v>0.2930439814814815</v>
      </c>
      <c r="I26" s="58">
        <v>0.3089699074074074</v>
      </c>
      <c r="J26" s="58">
        <v>0.3387962962962964</v>
      </c>
      <c r="K26" s="58" t="s">
        <v>78</v>
      </c>
      <c r="L26" s="58">
        <v>0.3626736111111112</v>
      </c>
      <c r="M26" s="58">
        <v>0.3780555555555555</v>
      </c>
      <c r="N26" s="58">
        <v>0.3842245370370371</v>
      </c>
      <c r="O26" s="58">
        <v>0.4617824074074074</v>
      </c>
      <c r="P26" s="58">
        <v>0.4711805555555556</v>
      </c>
      <c r="Q26" s="58">
        <v>0.5181134259259258</v>
      </c>
      <c r="R26" s="58">
        <v>0.5911458333333331</v>
      </c>
      <c r="S26" s="58">
        <v>0.6013078703703704</v>
      </c>
      <c r="T26" s="58">
        <v>0.6292129629629629</v>
      </c>
      <c r="U26" s="58">
        <v>0.6714351851851853</v>
      </c>
      <c r="V26" s="57"/>
      <c r="W26" s="48">
        <v>0</v>
      </c>
      <c r="X26" s="56">
        <v>0.6714351851851853</v>
      </c>
      <c r="Y26" s="55"/>
      <c r="Z26" s="54">
        <v>140.4</v>
      </c>
      <c r="AA26" s="53">
        <v>19.700000000000003</v>
      </c>
    </row>
    <row r="27" spans="1:27" ht="15">
      <c r="A27" s="52">
        <v>26</v>
      </c>
      <c r="B27" s="59" t="s">
        <v>268</v>
      </c>
      <c r="C27" s="59"/>
      <c r="D27" s="58">
        <v>0.05137731481481478</v>
      </c>
      <c r="E27" s="58">
        <v>0.06715277777777773</v>
      </c>
      <c r="F27" s="58">
        <v>0.13631944444444433</v>
      </c>
      <c r="G27" s="58">
        <v>0.18850694444444438</v>
      </c>
      <c r="H27" s="58">
        <v>0.29052083333333323</v>
      </c>
      <c r="I27" s="58">
        <v>0.31453703703703695</v>
      </c>
      <c r="J27" s="58">
        <v>0.35499999999999987</v>
      </c>
      <c r="K27" s="58" t="s">
        <v>78</v>
      </c>
      <c r="L27" s="58">
        <v>0.38589120370370356</v>
      </c>
      <c r="M27" s="58">
        <v>0.40790509259259256</v>
      </c>
      <c r="N27" s="58">
        <v>0.41628472222222224</v>
      </c>
      <c r="O27" s="58">
        <v>0.48094907407407395</v>
      </c>
      <c r="P27" s="58">
        <v>0.4876851851851852</v>
      </c>
      <c r="Q27" s="58">
        <v>0.5163310185185185</v>
      </c>
      <c r="R27" s="58">
        <v>0.5934953703703704</v>
      </c>
      <c r="S27" s="58">
        <v>0.6056134259259257</v>
      </c>
      <c r="T27" s="58">
        <v>0.6353587962962962</v>
      </c>
      <c r="U27" s="58">
        <v>0.680474537037037</v>
      </c>
      <c r="V27" s="57"/>
      <c r="W27" s="48">
        <v>0</v>
      </c>
      <c r="X27" s="56">
        <v>0.680474537037037</v>
      </c>
      <c r="Y27" s="55"/>
      <c r="Z27" s="54">
        <v>140.4</v>
      </c>
      <c r="AA27" s="53">
        <v>19.700000000000003</v>
      </c>
    </row>
    <row r="28" spans="1:27" ht="15">
      <c r="A28" s="52">
        <v>27</v>
      </c>
      <c r="B28" s="59" t="s">
        <v>280</v>
      </c>
      <c r="C28" s="59"/>
      <c r="D28" s="58">
        <v>0.0444444444444444</v>
      </c>
      <c r="E28" s="58">
        <v>0.057326388888888746</v>
      </c>
      <c r="F28" s="58">
        <v>0.12569444444444444</v>
      </c>
      <c r="G28" s="58">
        <v>0.17162037037037037</v>
      </c>
      <c r="H28" s="58">
        <v>0.24812500000000004</v>
      </c>
      <c r="I28" s="58">
        <v>0.26449074074074075</v>
      </c>
      <c r="J28" s="58">
        <v>0.3032754629629629</v>
      </c>
      <c r="K28" s="58" t="s">
        <v>78</v>
      </c>
      <c r="L28" s="58">
        <v>0.33805555555555544</v>
      </c>
      <c r="M28" s="58">
        <v>0.36040509259259246</v>
      </c>
      <c r="N28" s="58">
        <v>0.36854166666666666</v>
      </c>
      <c r="O28" s="58">
        <v>0.43895833333333323</v>
      </c>
      <c r="P28" s="58">
        <v>0.44831018518518506</v>
      </c>
      <c r="Q28" s="58">
        <v>0.48982638888888885</v>
      </c>
      <c r="R28" s="58">
        <v>0.5934143518518519</v>
      </c>
      <c r="S28" s="58">
        <v>0.608576388888889</v>
      </c>
      <c r="T28" s="58">
        <v>0.635775462962963</v>
      </c>
      <c r="U28" s="58">
        <v>0.682164351851852</v>
      </c>
      <c r="V28" s="57"/>
      <c r="W28" s="48">
        <v>0</v>
      </c>
      <c r="X28" s="56">
        <v>0.682164351851852</v>
      </c>
      <c r="Y28" s="55"/>
      <c r="Z28" s="54">
        <v>140.4</v>
      </c>
      <c r="AA28" s="53">
        <v>19.700000000000003</v>
      </c>
    </row>
    <row r="29" spans="1:27" ht="15">
      <c r="A29" s="52">
        <v>28</v>
      </c>
      <c r="B29" s="59" t="s">
        <v>281</v>
      </c>
      <c r="C29" s="59"/>
      <c r="D29" s="58">
        <v>0.05668981481481483</v>
      </c>
      <c r="E29" s="58">
        <v>0.07275462962962964</v>
      </c>
      <c r="F29" s="58">
        <v>0.14921296296296294</v>
      </c>
      <c r="G29" s="58">
        <v>0.2076041666666667</v>
      </c>
      <c r="H29" s="58">
        <v>0.2744791666666667</v>
      </c>
      <c r="I29" s="58">
        <v>0.2908217592592591</v>
      </c>
      <c r="J29" s="58">
        <v>0.32907407407407396</v>
      </c>
      <c r="K29" s="58" t="s">
        <v>78</v>
      </c>
      <c r="L29" s="58">
        <v>0.3612847222222221</v>
      </c>
      <c r="M29" s="58">
        <v>0.38249999999999995</v>
      </c>
      <c r="N29" s="58">
        <v>0.39067129629629627</v>
      </c>
      <c r="O29" s="58">
        <v>0.47584490740740726</v>
      </c>
      <c r="P29" s="58">
        <v>0.4865277777777778</v>
      </c>
      <c r="Q29" s="58">
        <v>0.5315509259259258</v>
      </c>
      <c r="R29" s="58">
        <v>0.6061574074074075</v>
      </c>
      <c r="S29" s="58">
        <v>0.6171759259259259</v>
      </c>
      <c r="T29" s="58">
        <v>0.6428009259259259</v>
      </c>
      <c r="U29" s="58">
        <v>0.6852430555555556</v>
      </c>
      <c r="V29" s="57"/>
      <c r="W29" s="48">
        <v>0</v>
      </c>
      <c r="X29" s="56">
        <v>0.6852430555555556</v>
      </c>
      <c r="Y29" s="55"/>
      <c r="Z29" s="54">
        <v>140.4</v>
      </c>
      <c r="AA29" s="53">
        <v>19.700000000000003</v>
      </c>
    </row>
    <row r="30" spans="1:27" ht="15">
      <c r="A30" s="52">
        <v>29</v>
      </c>
      <c r="B30" s="59" t="s">
        <v>282</v>
      </c>
      <c r="C30" s="59"/>
      <c r="D30" s="58">
        <v>0.05160879629629622</v>
      </c>
      <c r="E30" s="58">
        <v>0.06726851851851856</v>
      </c>
      <c r="F30" s="58">
        <v>0.14222222222222214</v>
      </c>
      <c r="G30" s="58">
        <v>0.19920138888888894</v>
      </c>
      <c r="H30" s="58">
        <v>0.2767708333333333</v>
      </c>
      <c r="I30" s="58">
        <v>0.2943171296296295</v>
      </c>
      <c r="J30" s="58">
        <v>0.32702546296296287</v>
      </c>
      <c r="K30" s="58" t="s">
        <v>78</v>
      </c>
      <c r="L30" s="58">
        <v>0.35251157407407396</v>
      </c>
      <c r="M30" s="58">
        <v>0.3700347222222221</v>
      </c>
      <c r="N30" s="58">
        <v>0.37649305555555557</v>
      </c>
      <c r="O30" s="58">
        <v>0.4620833333333333</v>
      </c>
      <c r="P30" s="58">
        <v>0.4727893518518519</v>
      </c>
      <c r="Q30" s="58">
        <v>0.5258333333333333</v>
      </c>
      <c r="R30" s="58">
        <v>0.6106828703703703</v>
      </c>
      <c r="S30" s="58">
        <v>0.6241782407407407</v>
      </c>
      <c r="T30" s="58">
        <v>0.6505787037037037</v>
      </c>
      <c r="U30" s="58">
        <v>0.6919328703703703</v>
      </c>
      <c r="V30" s="57"/>
      <c r="W30" s="48">
        <v>0</v>
      </c>
      <c r="X30" s="56">
        <v>0.6919328703703703</v>
      </c>
      <c r="Y30" s="55"/>
      <c r="Z30" s="54">
        <v>140.4</v>
      </c>
      <c r="AA30" s="53">
        <v>19.700000000000003</v>
      </c>
    </row>
    <row r="31" spans="1:27" ht="15">
      <c r="A31" s="52">
        <v>30</v>
      </c>
      <c r="B31" s="59" t="s">
        <v>283</v>
      </c>
      <c r="C31" s="59"/>
      <c r="D31" s="58">
        <v>0.06130787037037033</v>
      </c>
      <c r="E31" s="58">
        <v>0.0788888888888889</v>
      </c>
      <c r="F31" s="58">
        <v>0.15511574074074075</v>
      </c>
      <c r="G31" s="58">
        <v>0.20748842592592587</v>
      </c>
      <c r="H31" s="58">
        <v>0.2953472222222221</v>
      </c>
      <c r="I31" s="58">
        <v>0.3146296296296295</v>
      </c>
      <c r="J31" s="58">
        <v>0.35540509259259256</v>
      </c>
      <c r="K31" s="58" t="s">
        <v>78</v>
      </c>
      <c r="L31" s="58">
        <v>0.3877546296296296</v>
      </c>
      <c r="M31" s="58">
        <v>0.41071759259259266</v>
      </c>
      <c r="N31" s="58">
        <v>0.4196643518518518</v>
      </c>
      <c r="O31" s="58">
        <v>0.4900578703703703</v>
      </c>
      <c r="P31" s="58">
        <v>0.4972685185185185</v>
      </c>
      <c r="Q31" s="58">
        <v>0.5292245370370371</v>
      </c>
      <c r="R31" s="58">
        <v>0.6195486111111111</v>
      </c>
      <c r="S31" s="58">
        <v>0.631076388888889</v>
      </c>
      <c r="T31" s="58">
        <v>0.6549074074074074</v>
      </c>
      <c r="U31" s="58">
        <v>0.6959953703703704</v>
      </c>
      <c r="V31" s="57"/>
      <c r="W31" s="48">
        <v>0</v>
      </c>
      <c r="X31" s="56">
        <v>0.6959953703703704</v>
      </c>
      <c r="Y31" s="55"/>
      <c r="Z31" s="54">
        <v>140.4</v>
      </c>
      <c r="AA31" s="53">
        <v>19.700000000000003</v>
      </c>
    </row>
    <row r="32" spans="1:27" ht="15">
      <c r="A32" s="52">
        <v>31</v>
      </c>
      <c r="B32" s="59" t="s">
        <v>284</v>
      </c>
      <c r="C32" s="59"/>
      <c r="D32" s="58">
        <v>0.04644675925925912</v>
      </c>
      <c r="E32" s="58">
        <v>0.06273148148148133</v>
      </c>
      <c r="F32" s="58">
        <v>0.13415509259259262</v>
      </c>
      <c r="G32" s="58">
        <v>0.18932870370370358</v>
      </c>
      <c r="H32" s="58">
        <v>0.25635416666666655</v>
      </c>
      <c r="I32" s="58">
        <v>0.27173611111111107</v>
      </c>
      <c r="J32" s="58">
        <v>0.3089699074074074</v>
      </c>
      <c r="K32" s="58" t="s">
        <v>78</v>
      </c>
      <c r="L32" s="58">
        <v>0.34317129629629617</v>
      </c>
      <c r="M32" s="58">
        <v>0.36775462962962957</v>
      </c>
      <c r="N32" s="58">
        <v>0.3768287037037036</v>
      </c>
      <c r="O32" s="58">
        <v>0.4486458333333333</v>
      </c>
      <c r="P32" s="58">
        <v>0.4565046296296297</v>
      </c>
      <c r="Q32" s="58">
        <v>0.4914467592592592</v>
      </c>
      <c r="R32" s="58">
        <v>0.5799768518518517</v>
      </c>
      <c r="S32" s="58">
        <v>0.5960763888888888</v>
      </c>
      <c r="T32" s="58">
        <v>0.6576736111111111</v>
      </c>
      <c r="U32" s="58">
        <v>0.6986689814814816</v>
      </c>
      <c r="V32" s="57"/>
      <c r="W32" s="48">
        <v>0</v>
      </c>
      <c r="X32" s="56">
        <v>0.6986689814814816</v>
      </c>
      <c r="Y32" s="55"/>
      <c r="Z32" s="54">
        <v>140.4</v>
      </c>
      <c r="AA32" s="53">
        <v>19.700000000000003</v>
      </c>
    </row>
    <row r="33" spans="1:27" ht="15">
      <c r="A33" s="52">
        <v>32</v>
      </c>
      <c r="B33" s="59" t="s">
        <v>285</v>
      </c>
      <c r="C33" s="59"/>
      <c r="D33" s="58">
        <v>0.06881944444444443</v>
      </c>
      <c r="E33" s="58">
        <v>0.0888888888888889</v>
      </c>
      <c r="F33" s="58">
        <v>0.15575231481481489</v>
      </c>
      <c r="G33" s="58">
        <v>0.20233796296296302</v>
      </c>
      <c r="H33" s="58">
        <v>0.28270833333333323</v>
      </c>
      <c r="I33" s="58">
        <v>0.30240740740740735</v>
      </c>
      <c r="J33" s="58">
        <v>0.34160879629629626</v>
      </c>
      <c r="K33" s="58" t="s">
        <v>78</v>
      </c>
      <c r="L33" s="58">
        <v>0.37539351851851854</v>
      </c>
      <c r="M33" s="58">
        <v>0.39872685185185175</v>
      </c>
      <c r="N33" s="58">
        <v>0.40598379629629633</v>
      </c>
      <c r="O33" s="58">
        <v>0.49047453703703703</v>
      </c>
      <c r="P33" s="58">
        <v>0.4999652777777778</v>
      </c>
      <c r="Q33" s="58">
        <v>0.5453703703703702</v>
      </c>
      <c r="R33" s="58">
        <v>0.6271643518518518</v>
      </c>
      <c r="S33" s="58">
        <v>0.6379166666666666</v>
      </c>
      <c r="T33" s="58">
        <v>0.6626504629629629</v>
      </c>
      <c r="U33" s="58">
        <v>0.7019560185185184</v>
      </c>
      <c r="V33" s="57"/>
      <c r="W33" s="48">
        <v>0</v>
      </c>
      <c r="X33" s="56">
        <v>0.7019560185185184</v>
      </c>
      <c r="Y33" s="55"/>
      <c r="Z33" s="54">
        <v>140.4</v>
      </c>
      <c r="AA33" s="53">
        <v>19.700000000000003</v>
      </c>
    </row>
    <row r="34" spans="1:27" ht="15">
      <c r="A34" s="52">
        <v>33</v>
      </c>
      <c r="B34" s="59" t="s">
        <v>286</v>
      </c>
      <c r="C34" s="59"/>
      <c r="D34" s="58">
        <v>0.05789351851851843</v>
      </c>
      <c r="E34" s="58">
        <v>0.07494212962962965</v>
      </c>
      <c r="F34" s="58">
        <v>0.14834490740740736</v>
      </c>
      <c r="G34" s="58">
        <v>0.20142361111111107</v>
      </c>
      <c r="H34" s="58">
        <v>0.2891435185185186</v>
      </c>
      <c r="I34" s="58">
        <v>0.3094675925925926</v>
      </c>
      <c r="J34" s="58">
        <v>0.3487037037037036</v>
      </c>
      <c r="K34" s="58" t="s">
        <v>78</v>
      </c>
      <c r="L34" s="58">
        <v>0.3799768518518517</v>
      </c>
      <c r="M34" s="58">
        <v>0.40121527777777766</v>
      </c>
      <c r="N34" s="58">
        <v>0.4094212962962963</v>
      </c>
      <c r="O34" s="58">
        <v>0.4826851851851851</v>
      </c>
      <c r="P34" s="58">
        <v>0.4913657407407407</v>
      </c>
      <c r="Q34" s="58">
        <v>0.5314351851851852</v>
      </c>
      <c r="R34" s="58">
        <v>0.6232523148148147</v>
      </c>
      <c r="S34" s="58">
        <v>0.6359259259259259</v>
      </c>
      <c r="T34" s="58">
        <v>0.6624421296296296</v>
      </c>
      <c r="U34" s="58">
        <v>0.7048032407407409</v>
      </c>
      <c r="V34" s="57"/>
      <c r="W34" s="48">
        <v>0</v>
      </c>
      <c r="X34" s="56">
        <v>0.7048032407407409</v>
      </c>
      <c r="Y34" s="55"/>
      <c r="Z34" s="54">
        <v>140.4</v>
      </c>
      <c r="AA34" s="53">
        <v>19.700000000000003</v>
      </c>
    </row>
    <row r="35" spans="1:27" ht="15">
      <c r="A35" s="52">
        <v>34</v>
      </c>
      <c r="B35" s="59" t="s">
        <v>287</v>
      </c>
      <c r="C35" s="59"/>
      <c r="D35" s="58">
        <v>0.05787037037037035</v>
      </c>
      <c r="E35" s="58">
        <v>0.07521990740740747</v>
      </c>
      <c r="F35" s="58">
        <v>0.14231481481481467</v>
      </c>
      <c r="G35" s="58">
        <v>0.18980324074074073</v>
      </c>
      <c r="H35" s="58">
        <v>0.27091435185185186</v>
      </c>
      <c r="I35" s="58">
        <v>0.2904282407407407</v>
      </c>
      <c r="J35" s="58">
        <v>0.33156249999999987</v>
      </c>
      <c r="K35" s="58" t="s">
        <v>78</v>
      </c>
      <c r="L35" s="58">
        <v>0.3578703703703704</v>
      </c>
      <c r="M35" s="58">
        <v>0.3775115740740741</v>
      </c>
      <c r="N35" s="58">
        <v>0.3844560185185185</v>
      </c>
      <c r="O35" s="58">
        <v>0.4688888888888888</v>
      </c>
      <c r="P35" s="58">
        <v>0.4794097222222221</v>
      </c>
      <c r="Q35" s="58">
        <v>0.5254282407407408</v>
      </c>
      <c r="R35" s="58">
        <v>0.6190625</v>
      </c>
      <c r="S35" s="58">
        <v>0.6378125</v>
      </c>
      <c r="T35" s="58">
        <v>0.6621990740740739</v>
      </c>
      <c r="U35" s="58">
        <v>0.7056250000000001</v>
      </c>
      <c r="V35" s="57"/>
      <c r="W35" s="48">
        <v>0</v>
      </c>
      <c r="X35" s="56">
        <v>0.7056250000000001</v>
      </c>
      <c r="Y35" s="55"/>
      <c r="Z35" s="54">
        <v>140.4</v>
      </c>
      <c r="AA35" s="53">
        <v>19.700000000000003</v>
      </c>
    </row>
    <row r="36" spans="1:27" ht="15">
      <c r="A36" s="52">
        <v>35</v>
      </c>
      <c r="B36" s="59" t="s">
        <v>288</v>
      </c>
      <c r="C36" s="59"/>
      <c r="D36" s="58">
        <v>0.04459490740740735</v>
      </c>
      <c r="E36" s="58">
        <v>0.05798611111111118</v>
      </c>
      <c r="F36" s="58">
        <v>0.13062499999999988</v>
      </c>
      <c r="G36" s="58">
        <v>0.17861111111111116</v>
      </c>
      <c r="H36" s="58">
        <v>0.2661458333333334</v>
      </c>
      <c r="I36" s="58">
        <v>0.28758101851851847</v>
      </c>
      <c r="J36" s="58">
        <v>0.320775462962963</v>
      </c>
      <c r="K36" s="58" t="s">
        <v>78</v>
      </c>
      <c r="L36" s="58">
        <v>0.3497337962962962</v>
      </c>
      <c r="M36" s="58">
        <v>0.3690162037037036</v>
      </c>
      <c r="N36" s="58">
        <v>0.37684027777777784</v>
      </c>
      <c r="O36" s="58">
        <v>0.45285879629629633</v>
      </c>
      <c r="P36" s="58">
        <v>0.46136574074074066</v>
      </c>
      <c r="Q36" s="58">
        <v>0.4996180555555555</v>
      </c>
      <c r="R36" s="58">
        <v>0.6153240740740739</v>
      </c>
      <c r="S36" s="58">
        <v>0.6353356481481481</v>
      </c>
      <c r="T36" s="58">
        <v>0.6636921296296295</v>
      </c>
      <c r="U36" s="58">
        <v>0.7109490740740739</v>
      </c>
      <c r="V36" s="57"/>
      <c r="W36" s="48">
        <v>0</v>
      </c>
      <c r="X36" s="56">
        <v>0.7109490740740739</v>
      </c>
      <c r="Y36" s="55"/>
      <c r="Z36" s="54">
        <v>140.4</v>
      </c>
      <c r="AA36" s="53">
        <v>19.700000000000003</v>
      </c>
    </row>
    <row r="37" spans="1:27" ht="15">
      <c r="A37" s="52">
        <v>36</v>
      </c>
      <c r="B37" s="59" t="s">
        <v>289</v>
      </c>
      <c r="C37" s="59"/>
      <c r="D37" s="58">
        <v>0.05559027777777781</v>
      </c>
      <c r="E37" s="58">
        <v>0.07118055555555547</v>
      </c>
      <c r="F37" s="58">
        <v>0.13071759259259264</v>
      </c>
      <c r="G37" s="58">
        <v>0.17146990740740742</v>
      </c>
      <c r="H37" s="58">
        <v>0.2575347222222223</v>
      </c>
      <c r="I37" s="58">
        <v>0.2823495370370369</v>
      </c>
      <c r="J37" s="58">
        <v>0.3360763888888888</v>
      </c>
      <c r="K37" s="58" t="s">
        <v>78</v>
      </c>
      <c r="L37" s="58">
        <v>0.37782407407407403</v>
      </c>
      <c r="M37" s="58">
        <v>0.4052430555555556</v>
      </c>
      <c r="N37" s="58">
        <v>0.414525462962963</v>
      </c>
      <c r="O37" s="58">
        <v>0.4846527777777777</v>
      </c>
      <c r="P37" s="58">
        <v>0.4921296296296297</v>
      </c>
      <c r="Q37" s="58">
        <v>0.5278819444444444</v>
      </c>
      <c r="R37" s="58">
        <v>0.6308912037037037</v>
      </c>
      <c r="S37" s="58">
        <v>0.6441550925925924</v>
      </c>
      <c r="T37" s="58">
        <v>0.6691435185185185</v>
      </c>
      <c r="U37" s="58">
        <v>0.7136458333333332</v>
      </c>
      <c r="V37" s="57"/>
      <c r="W37" s="48">
        <v>0</v>
      </c>
      <c r="X37" s="56">
        <v>0.7136458333333332</v>
      </c>
      <c r="Y37" s="55"/>
      <c r="Z37" s="54">
        <v>140.4</v>
      </c>
      <c r="AA37" s="53">
        <v>19.700000000000003</v>
      </c>
    </row>
    <row r="38" spans="1:27" ht="15">
      <c r="A38" s="52">
        <v>37</v>
      </c>
      <c r="B38" s="59" t="s">
        <v>290</v>
      </c>
      <c r="C38" s="59"/>
      <c r="D38" s="58">
        <v>0.060381944444444335</v>
      </c>
      <c r="E38" s="58">
        <v>0.07883101851851848</v>
      </c>
      <c r="F38" s="58">
        <v>0.15356481481481488</v>
      </c>
      <c r="G38" s="58">
        <v>0.2101736111111111</v>
      </c>
      <c r="H38" s="58">
        <v>0.2941435185185185</v>
      </c>
      <c r="I38" s="58">
        <v>0.3146874999999999</v>
      </c>
      <c r="J38" s="58">
        <v>0.3511458333333334</v>
      </c>
      <c r="K38" s="58" t="s">
        <v>78</v>
      </c>
      <c r="L38" s="58">
        <v>0.3823148148148149</v>
      </c>
      <c r="M38" s="58">
        <v>0.4041203703703703</v>
      </c>
      <c r="N38" s="58">
        <v>0.4122106481481481</v>
      </c>
      <c r="O38" s="58">
        <v>0.4943518518518518</v>
      </c>
      <c r="P38" s="58">
        <v>0.5039583333333334</v>
      </c>
      <c r="Q38" s="58">
        <v>0.5472569444444445</v>
      </c>
      <c r="R38" s="58">
        <v>0.6386689814814815</v>
      </c>
      <c r="S38" s="58">
        <v>0.6540624999999999</v>
      </c>
      <c r="T38" s="58">
        <v>0.6771064814814814</v>
      </c>
      <c r="U38" s="58">
        <v>0.7159490740740738</v>
      </c>
      <c r="V38" s="57"/>
      <c r="W38" s="48">
        <v>0</v>
      </c>
      <c r="X38" s="56">
        <v>0.7159490740740738</v>
      </c>
      <c r="Y38" s="55"/>
      <c r="Z38" s="54">
        <v>140.4</v>
      </c>
      <c r="AA38" s="53">
        <v>19.700000000000003</v>
      </c>
    </row>
    <row r="39" spans="1:27" ht="15">
      <c r="A39" s="52">
        <v>38</v>
      </c>
      <c r="B39" s="59" t="s">
        <v>291</v>
      </c>
      <c r="C39" s="59"/>
      <c r="D39" s="58">
        <v>0.05379629629629623</v>
      </c>
      <c r="E39" s="58">
        <v>0.07049768518518518</v>
      </c>
      <c r="F39" s="58">
        <v>0.15629629629629627</v>
      </c>
      <c r="G39" s="58">
        <v>0.22313657407407395</v>
      </c>
      <c r="H39" s="58">
        <v>0.2986574074074074</v>
      </c>
      <c r="I39" s="58">
        <v>0.31638888888888894</v>
      </c>
      <c r="J39" s="58">
        <v>0.36055555555555563</v>
      </c>
      <c r="K39" s="58" t="s">
        <v>78</v>
      </c>
      <c r="L39" s="58">
        <v>0.39850694444444434</v>
      </c>
      <c r="M39" s="58">
        <v>0.4248842592592593</v>
      </c>
      <c r="N39" s="58">
        <v>0.43421296296296286</v>
      </c>
      <c r="O39" s="58">
        <v>0.511898148148148</v>
      </c>
      <c r="P39" s="58">
        <v>0.5202314814814814</v>
      </c>
      <c r="Q39" s="58">
        <v>0.5587962962962961</v>
      </c>
      <c r="R39" s="58">
        <v>0.6358912037037038</v>
      </c>
      <c r="S39" s="58">
        <v>0.6469675925925925</v>
      </c>
      <c r="T39" s="58">
        <v>0.6741203703703703</v>
      </c>
      <c r="U39" s="58">
        <v>0.7182291666666668</v>
      </c>
      <c r="V39" s="57"/>
      <c r="W39" s="48">
        <v>0</v>
      </c>
      <c r="X39" s="56">
        <v>0.7182291666666668</v>
      </c>
      <c r="Y39" s="55"/>
      <c r="Z39" s="54">
        <v>140.4</v>
      </c>
      <c r="AA39" s="53">
        <v>19.700000000000003</v>
      </c>
    </row>
    <row r="40" spans="1:27" ht="15">
      <c r="A40" s="52">
        <v>39</v>
      </c>
      <c r="B40" s="59" t="s">
        <v>292</v>
      </c>
      <c r="C40" s="59"/>
      <c r="D40" s="58">
        <v>0.04268518518518516</v>
      </c>
      <c r="E40" s="58">
        <v>0.05640046296296297</v>
      </c>
      <c r="F40" s="58">
        <v>0.113611111111111</v>
      </c>
      <c r="G40" s="58">
        <v>0.16021990740740744</v>
      </c>
      <c r="H40" s="58">
        <v>0.22446759259259264</v>
      </c>
      <c r="I40" s="58">
        <v>0.23892361111111116</v>
      </c>
      <c r="J40" s="58">
        <v>0.27579861111111115</v>
      </c>
      <c r="K40" s="58" t="s">
        <v>78</v>
      </c>
      <c r="L40" s="58">
        <v>0.30606481481481473</v>
      </c>
      <c r="M40" s="58">
        <v>0.32655092592592594</v>
      </c>
      <c r="N40" s="58">
        <v>0.3341087962962962</v>
      </c>
      <c r="O40" s="58" t="s">
        <v>78</v>
      </c>
      <c r="P40" s="58">
        <v>0.4085185185185184</v>
      </c>
      <c r="Q40" s="58">
        <v>0.4483449074074074</v>
      </c>
      <c r="R40" s="58">
        <v>0.5196643518518519</v>
      </c>
      <c r="S40" s="58">
        <v>0.528773148148148</v>
      </c>
      <c r="T40" s="58">
        <v>0.5531481481481483</v>
      </c>
      <c r="U40" s="58">
        <v>0.5941550925925926</v>
      </c>
      <c r="V40" s="57">
        <v>112</v>
      </c>
      <c r="W40" s="48">
        <v>0.125</v>
      </c>
      <c r="X40" s="56">
        <v>0.7191550925925926</v>
      </c>
      <c r="Y40" s="55"/>
      <c r="Z40" s="54">
        <v>140.4</v>
      </c>
      <c r="AA40" s="53">
        <v>19.700000000000003</v>
      </c>
    </row>
    <row r="41" spans="1:27" ht="15">
      <c r="A41" s="52">
        <v>40</v>
      </c>
      <c r="B41" s="59" t="s">
        <v>293</v>
      </c>
      <c r="C41" s="59"/>
      <c r="D41" s="58">
        <v>0.05628472222222214</v>
      </c>
      <c r="E41" s="58">
        <v>0.07307870370370362</v>
      </c>
      <c r="F41" s="58">
        <v>0.14509259259259244</v>
      </c>
      <c r="G41" s="58">
        <v>0.19657407407407412</v>
      </c>
      <c r="H41" s="58">
        <v>0.28618055555555555</v>
      </c>
      <c r="I41" s="58">
        <v>0.30538194444444444</v>
      </c>
      <c r="J41" s="58">
        <v>0.344050925925926</v>
      </c>
      <c r="K41" s="58" t="s">
        <v>78</v>
      </c>
      <c r="L41" s="58">
        <v>0.37635416666666666</v>
      </c>
      <c r="M41" s="58">
        <v>0.3981944444444444</v>
      </c>
      <c r="N41" s="58">
        <v>0.4060416666666665</v>
      </c>
      <c r="O41" s="58">
        <v>0.4825694444444445</v>
      </c>
      <c r="P41" s="58">
        <v>0.491550925925926</v>
      </c>
      <c r="Q41" s="58">
        <v>0.5368402777777778</v>
      </c>
      <c r="R41" s="58">
        <v>0.6326157407407408</v>
      </c>
      <c r="S41" s="58">
        <v>0.645949074074074</v>
      </c>
      <c r="T41" s="58">
        <v>0.6760300925925927</v>
      </c>
      <c r="U41" s="58">
        <v>0.7268287037037037</v>
      </c>
      <c r="V41" s="57"/>
      <c r="W41" s="48">
        <v>0</v>
      </c>
      <c r="X41" s="56">
        <v>0.7268287037037037</v>
      </c>
      <c r="Y41" s="55"/>
      <c r="Z41" s="54">
        <v>140.4</v>
      </c>
      <c r="AA41" s="53">
        <v>19.700000000000003</v>
      </c>
    </row>
    <row r="42" spans="1:27" ht="15">
      <c r="A42" s="52">
        <v>41</v>
      </c>
      <c r="B42" s="59" t="s">
        <v>294</v>
      </c>
      <c r="C42" s="59"/>
      <c r="D42" s="58">
        <v>0.06236111111111098</v>
      </c>
      <c r="E42" s="58">
        <v>0.08293981481481472</v>
      </c>
      <c r="F42" s="58">
        <v>0.15266203703703696</v>
      </c>
      <c r="G42" s="58">
        <v>0.20349537037037024</v>
      </c>
      <c r="H42" s="58">
        <v>0.2889467592592593</v>
      </c>
      <c r="I42" s="58">
        <v>0.3125347222222222</v>
      </c>
      <c r="J42" s="58">
        <v>0.34881944444444446</v>
      </c>
      <c r="K42" s="58" t="s">
        <v>78</v>
      </c>
      <c r="L42" s="58">
        <v>0.37952546296296286</v>
      </c>
      <c r="M42" s="58">
        <v>0.40053240740740736</v>
      </c>
      <c r="N42" s="58">
        <v>0.40869212962962964</v>
      </c>
      <c r="O42" s="58">
        <v>0.48725694444444445</v>
      </c>
      <c r="P42" s="58">
        <v>0.4953819444444444</v>
      </c>
      <c r="Q42" s="58">
        <v>0.5328819444444445</v>
      </c>
      <c r="R42" s="58">
        <v>0.6307175925925926</v>
      </c>
      <c r="S42" s="58">
        <v>0.6445486111111111</v>
      </c>
      <c r="T42" s="58">
        <v>0.6756249999999998</v>
      </c>
      <c r="U42" s="58">
        <v>0.7281828703703704</v>
      </c>
      <c r="V42" s="57"/>
      <c r="W42" s="48">
        <v>0</v>
      </c>
      <c r="X42" s="56">
        <v>0.7281828703703704</v>
      </c>
      <c r="Y42" s="55"/>
      <c r="Z42" s="54">
        <v>140.4</v>
      </c>
      <c r="AA42" s="53">
        <v>19.700000000000003</v>
      </c>
    </row>
    <row r="43" spans="1:27" ht="15">
      <c r="A43" s="52">
        <v>42</v>
      </c>
      <c r="B43" s="59" t="s">
        <v>295</v>
      </c>
      <c r="C43" s="59"/>
      <c r="D43" s="58">
        <v>0.04900462962962948</v>
      </c>
      <c r="E43" s="58">
        <v>0.06414351851851852</v>
      </c>
      <c r="F43" s="58">
        <v>0.13902777777777786</v>
      </c>
      <c r="G43" s="58">
        <v>0.2020370370370369</v>
      </c>
      <c r="H43" s="58">
        <v>0.28539351851851846</v>
      </c>
      <c r="I43" s="58">
        <v>0.3040393518518517</v>
      </c>
      <c r="J43" s="58">
        <v>0.35133101851851845</v>
      </c>
      <c r="K43" s="58" t="s">
        <v>78</v>
      </c>
      <c r="L43" s="58">
        <v>0.3873726851851852</v>
      </c>
      <c r="M43" s="58">
        <v>0.4126388888888889</v>
      </c>
      <c r="N43" s="58">
        <v>0.42222222222222217</v>
      </c>
      <c r="O43" s="58">
        <v>0.5078819444444443</v>
      </c>
      <c r="P43" s="58">
        <v>0.5181481481481481</v>
      </c>
      <c r="Q43" s="58">
        <v>0.563136574074074</v>
      </c>
      <c r="R43" s="58">
        <v>0.6555555555555556</v>
      </c>
      <c r="S43" s="58">
        <v>0.6677083333333332</v>
      </c>
      <c r="T43" s="58">
        <v>0.6924652777777777</v>
      </c>
      <c r="U43" s="58">
        <v>0.7318634259259259</v>
      </c>
      <c r="V43" s="57"/>
      <c r="W43" s="48">
        <v>0</v>
      </c>
      <c r="X43" s="56">
        <v>0.7318634259259259</v>
      </c>
      <c r="Y43" s="55"/>
      <c r="Z43" s="54">
        <v>140.4</v>
      </c>
      <c r="AA43" s="53">
        <v>19.700000000000003</v>
      </c>
    </row>
    <row r="44" spans="1:27" ht="15">
      <c r="A44" s="52">
        <v>43</v>
      </c>
      <c r="B44" s="59" t="s">
        <v>296</v>
      </c>
      <c r="C44" s="59"/>
      <c r="D44" s="58">
        <v>0.04718750000000005</v>
      </c>
      <c r="E44" s="58">
        <v>0.061099537037036966</v>
      </c>
      <c r="F44" s="58">
        <v>0.14195601851851858</v>
      </c>
      <c r="G44" s="58">
        <v>0.20335648148148133</v>
      </c>
      <c r="H44" s="58">
        <v>0.278761574074074</v>
      </c>
      <c r="I44" s="58">
        <v>0.29714120370370367</v>
      </c>
      <c r="J44" s="58">
        <v>0.3317824074074073</v>
      </c>
      <c r="K44" s="58" t="s">
        <v>78</v>
      </c>
      <c r="L44" s="58">
        <v>0.36056712962962967</v>
      </c>
      <c r="M44" s="58">
        <v>0.3803472222222223</v>
      </c>
      <c r="N44" s="58">
        <v>0.3876736111111111</v>
      </c>
      <c r="O44" s="58">
        <v>0.4681018518518517</v>
      </c>
      <c r="P44" s="58">
        <v>0.47711805555555553</v>
      </c>
      <c r="Q44" s="58">
        <v>0.5794907407407407</v>
      </c>
      <c r="R44" s="58">
        <v>0.6584143518518518</v>
      </c>
      <c r="S44" s="58">
        <v>0.6693055555555555</v>
      </c>
      <c r="T44" s="58">
        <v>0.6941435185185184</v>
      </c>
      <c r="U44" s="58">
        <v>0.7321527777777775</v>
      </c>
      <c r="V44" s="57"/>
      <c r="W44" s="48">
        <v>0</v>
      </c>
      <c r="X44" s="56">
        <v>0.7321527777777775</v>
      </c>
      <c r="Y44" s="55"/>
      <c r="Z44" s="54">
        <v>140.4</v>
      </c>
      <c r="AA44" s="53">
        <v>19.700000000000003</v>
      </c>
    </row>
    <row r="45" spans="1:27" ht="15">
      <c r="A45" s="52">
        <v>44</v>
      </c>
      <c r="B45" s="59" t="s">
        <v>297</v>
      </c>
      <c r="C45" s="59"/>
      <c r="D45" s="58">
        <v>0.05530092592592595</v>
      </c>
      <c r="E45" s="58">
        <v>0.07336805555555548</v>
      </c>
      <c r="F45" s="58">
        <v>0.1441435185185186</v>
      </c>
      <c r="G45" s="58">
        <v>0.19769675925925922</v>
      </c>
      <c r="H45" s="58">
        <v>0.2844791666666665</v>
      </c>
      <c r="I45" s="58">
        <v>0.30388888888888876</v>
      </c>
      <c r="J45" s="58">
        <v>0.3400925925925925</v>
      </c>
      <c r="K45" s="58" t="s">
        <v>78</v>
      </c>
      <c r="L45" s="58">
        <v>0.3726157407407408</v>
      </c>
      <c r="M45" s="58">
        <v>0.3934722222222221</v>
      </c>
      <c r="N45" s="58">
        <v>0.40280092592592587</v>
      </c>
      <c r="O45" s="58">
        <v>0.4872222222222221</v>
      </c>
      <c r="P45" s="58">
        <v>0.49540509259259247</v>
      </c>
      <c r="Q45" s="58">
        <v>0.5370023148148148</v>
      </c>
      <c r="R45" s="58">
        <v>0.6271874999999999</v>
      </c>
      <c r="S45" s="58">
        <v>0.6421412037037036</v>
      </c>
      <c r="T45" s="58">
        <v>0.6739930555555557</v>
      </c>
      <c r="U45" s="58">
        <v>0.7324421296296296</v>
      </c>
      <c r="V45" s="57"/>
      <c r="W45" s="48">
        <v>0</v>
      </c>
      <c r="X45" s="56">
        <v>0.7324421296296296</v>
      </c>
      <c r="Y45" s="55"/>
      <c r="Z45" s="54">
        <v>140.4</v>
      </c>
      <c r="AA45" s="53">
        <v>19.700000000000003</v>
      </c>
    </row>
    <row r="46" spans="1:27" ht="15">
      <c r="A46" s="52">
        <v>45</v>
      </c>
      <c r="B46" s="59" t="s">
        <v>298</v>
      </c>
      <c r="C46" s="59"/>
      <c r="D46" s="58">
        <v>0.0521759259259259</v>
      </c>
      <c r="E46" s="58">
        <v>0.0681828703703703</v>
      </c>
      <c r="F46" s="58">
        <v>0.14063657407407393</v>
      </c>
      <c r="G46" s="58">
        <v>0.19650462962962967</v>
      </c>
      <c r="H46" s="58">
        <v>0.2834374999999999</v>
      </c>
      <c r="I46" s="58">
        <v>0.30535879629629614</v>
      </c>
      <c r="J46" s="58">
        <v>0.345474537037037</v>
      </c>
      <c r="K46" s="58" t="s">
        <v>78</v>
      </c>
      <c r="L46" s="58">
        <v>0.375636574074074</v>
      </c>
      <c r="M46" s="58">
        <v>0.39571759259259254</v>
      </c>
      <c r="N46" s="58">
        <v>0.4029513888888888</v>
      </c>
      <c r="O46" s="58">
        <v>0.49017361111111113</v>
      </c>
      <c r="P46" s="58">
        <v>0.49837962962962956</v>
      </c>
      <c r="Q46" s="58">
        <v>0.5413657407407407</v>
      </c>
      <c r="R46" s="58">
        <v>0.6394097222222223</v>
      </c>
      <c r="S46" s="58">
        <v>0.6534722222222223</v>
      </c>
      <c r="T46" s="58">
        <v>0.6847569444444442</v>
      </c>
      <c r="U46" s="58">
        <v>0.7327662037037036</v>
      </c>
      <c r="V46" s="57"/>
      <c r="W46" s="48">
        <v>0</v>
      </c>
      <c r="X46" s="56">
        <v>0.7327662037037036</v>
      </c>
      <c r="Y46" s="55"/>
      <c r="Z46" s="54">
        <v>140.4</v>
      </c>
      <c r="AA46" s="53">
        <v>19.700000000000003</v>
      </c>
    </row>
    <row r="47" spans="1:27" ht="15">
      <c r="A47" s="52">
        <v>46</v>
      </c>
      <c r="B47" s="59" t="s">
        <v>299</v>
      </c>
      <c r="C47" s="59"/>
      <c r="D47" s="58">
        <v>0.059826388888888915</v>
      </c>
      <c r="E47" s="58">
        <v>0.07829861111111114</v>
      </c>
      <c r="F47" s="58">
        <v>0.1597222222222222</v>
      </c>
      <c r="G47" s="58">
        <v>0.22335648148148135</v>
      </c>
      <c r="H47" s="58">
        <v>0.2997222222222221</v>
      </c>
      <c r="I47" s="58">
        <v>0.31855324074074065</v>
      </c>
      <c r="J47" s="58">
        <v>0.3546527777777778</v>
      </c>
      <c r="K47" s="58" t="s">
        <v>78</v>
      </c>
      <c r="L47" s="58">
        <v>0.38645833333333324</v>
      </c>
      <c r="M47" s="58">
        <v>0.4078819444444445</v>
      </c>
      <c r="N47" s="58">
        <v>0.4163078703703703</v>
      </c>
      <c r="O47" s="58">
        <v>0.500474537037037</v>
      </c>
      <c r="P47" s="58">
        <v>0.5110879629629629</v>
      </c>
      <c r="Q47" s="58">
        <v>0.5551157407407407</v>
      </c>
      <c r="R47" s="58">
        <v>0.652013888888889</v>
      </c>
      <c r="S47" s="58">
        <v>0.6654513888888888</v>
      </c>
      <c r="T47" s="58">
        <v>0.6938888888888889</v>
      </c>
      <c r="U47" s="58">
        <v>0.7407523148148148</v>
      </c>
      <c r="V47" s="57"/>
      <c r="W47" s="48">
        <v>0</v>
      </c>
      <c r="X47" s="56">
        <v>0.7407523148148148</v>
      </c>
      <c r="Y47" s="55"/>
      <c r="Z47" s="54">
        <v>140.4</v>
      </c>
      <c r="AA47" s="53">
        <v>19.700000000000003</v>
      </c>
    </row>
    <row r="48" spans="1:27" ht="15">
      <c r="A48" s="52">
        <v>47</v>
      </c>
      <c r="B48" s="59" t="s">
        <v>300</v>
      </c>
      <c r="C48" s="59"/>
      <c r="D48" s="58">
        <v>0.04136574074074073</v>
      </c>
      <c r="E48" s="58">
        <v>0.054456018518518445</v>
      </c>
      <c r="F48" s="58">
        <v>0.1375925925925926</v>
      </c>
      <c r="G48" s="58">
        <v>0.20745370370370375</v>
      </c>
      <c r="H48" s="58">
        <v>0.2795023148148147</v>
      </c>
      <c r="I48" s="58">
        <v>0.2986458333333334</v>
      </c>
      <c r="J48" s="58">
        <v>0.3403124999999999</v>
      </c>
      <c r="K48" s="58" t="s">
        <v>78</v>
      </c>
      <c r="L48" s="58">
        <v>0.3754976851851851</v>
      </c>
      <c r="M48" s="58">
        <v>0.4046412037037036</v>
      </c>
      <c r="N48" s="58">
        <v>0.41531249999999986</v>
      </c>
      <c r="O48" s="58">
        <v>0.5148958333333332</v>
      </c>
      <c r="P48" s="58">
        <v>0.5254282407407408</v>
      </c>
      <c r="Q48" s="58">
        <v>0.5764930555555555</v>
      </c>
      <c r="R48" s="58">
        <v>0.6615393518518516</v>
      </c>
      <c r="S48" s="58">
        <v>0.6726157407407408</v>
      </c>
      <c r="T48" s="58">
        <v>0.7009143518518518</v>
      </c>
      <c r="U48" s="58">
        <v>0.7474537037037036</v>
      </c>
      <c r="V48" s="57"/>
      <c r="W48" s="48">
        <v>0</v>
      </c>
      <c r="X48" s="56">
        <v>0.7474537037037036</v>
      </c>
      <c r="Y48" s="55"/>
      <c r="Z48" s="54">
        <v>140.4</v>
      </c>
      <c r="AA48" s="53">
        <v>19.700000000000003</v>
      </c>
    </row>
    <row r="49" spans="1:27" ht="15">
      <c r="A49" s="52">
        <v>48</v>
      </c>
      <c r="B49" s="59" t="s">
        <v>301</v>
      </c>
      <c r="C49" s="59"/>
      <c r="D49" s="58">
        <v>0.06210648148148146</v>
      </c>
      <c r="E49" s="58">
        <v>0.0814583333333333</v>
      </c>
      <c r="F49" s="58">
        <v>0.15995370370370365</v>
      </c>
      <c r="G49" s="58">
        <v>0.21195601851851842</v>
      </c>
      <c r="H49" s="58">
        <v>0.29688657407407393</v>
      </c>
      <c r="I49" s="58">
        <v>0.31686342592592587</v>
      </c>
      <c r="J49" s="58">
        <v>0.35502314814814817</v>
      </c>
      <c r="K49" s="58" t="s">
        <v>78</v>
      </c>
      <c r="L49" s="58">
        <v>0.3919097222222222</v>
      </c>
      <c r="M49" s="58">
        <v>0.4155092592592592</v>
      </c>
      <c r="N49" s="58">
        <v>0.4246296296296296</v>
      </c>
      <c r="O49" s="58">
        <v>0.4976504629629629</v>
      </c>
      <c r="P49" s="58">
        <v>0.5058101851851852</v>
      </c>
      <c r="Q49" s="58">
        <v>0.5427083333333332</v>
      </c>
      <c r="R49" s="58">
        <v>0.6663888888888888</v>
      </c>
      <c r="S49" s="58">
        <v>0.683587962962963</v>
      </c>
      <c r="T49" s="58">
        <v>0.7083680555555555</v>
      </c>
      <c r="U49" s="58">
        <v>0.7487962962962961</v>
      </c>
      <c r="V49" s="57"/>
      <c r="W49" s="48">
        <v>0</v>
      </c>
      <c r="X49" s="56">
        <v>0.7487962962962961</v>
      </c>
      <c r="Y49" s="55"/>
      <c r="Z49" s="54">
        <v>140.4</v>
      </c>
      <c r="AA49" s="53">
        <v>19.700000000000003</v>
      </c>
    </row>
    <row r="50" spans="1:27" ht="15">
      <c r="A50" s="52">
        <v>49</v>
      </c>
      <c r="B50" s="59" t="s">
        <v>302</v>
      </c>
      <c r="C50" s="59"/>
      <c r="D50" s="58">
        <v>0.05119212962962949</v>
      </c>
      <c r="E50" s="58">
        <v>0.06616898148148154</v>
      </c>
      <c r="F50" s="58">
        <v>0.13725694444444436</v>
      </c>
      <c r="G50" s="58">
        <v>0.19521990740740736</v>
      </c>
      <c r="H50" s="58">
        <v>0.27438657407407396</v>
      </c>
      <c r="I50" s="58">
        <v>0.29425925925925933</v>
      </c>
      <c r="J50" s="58">
        <v>0.3343055555555555</v>
      </c>
      <c r="K50" s="58" t="s">
        <v>78</v>
      </c>
      <c r="L50" s="58">
        <v>0.36804398148148143</v>
      </c>
      <c r="M50" s="58">
        <v>0.3919328703703703</v>
      </c>
      <c r="N50" s="58">
        <v>0.4013310185185185</v>
      </c>
      <c r="O50" s="58">
        <v>0.49476851851851855</v>
      </c>
      <c r="P50" s="58">
        <v>0.5064930555555555</v>
      </c>
      <c r="Q50" s="58">
        <v>0.5578240740740742</v>
      </c>
      <c r="R50" s="58">
        <v>0.6661689814814814</v>
      </c>
      <c r="S50" s="58">
        <v>0.6818634259259259</v>
      </c>
      <c r="T50" s="58">
        <v>0.7083912037037036</v>
      </c>
      <c r="U50" s="58">
        <v>0.7500925925925924</v>
      </c>
      <c r="V50" s="57"/>
      <c r="W50" s="48">
        <v>0</v>
      </c>
      <c r="X50" s="56">
        <v>0.7500925925925924</v>
      </c>
      <c r="Y50" s="55"/>
      <c r="Z50" s="54">
        <v>140.4</v>
      </c>
      <c r="AA50" s="53">
        <v>19.700000000000003</v>
      </c>
    </row>
    <row r="51" spans="1:27" ht="15">
      <c r="A51" s="52">
        <v>50</v>
      </c>
      <c r="B51" s="59" t="s">
        <v>303</v>
      </c>
      <c r="C51" s="59"/>
      <c r="D51" s="58">
        <v>0.05079861111111106</v>
      </c>
      <c r="E51" s="58">
        <v>0.06607638888888878</v>
      </c>
      <c r="F51" s="58">
        <v>0.14635416666666667</v>
      </c>
      <c r="G51" s="58">
        <v>0.2254745370370369</v>
      </c>
      <c r="H51" s="58">
        <v>0.3053125</v>
      </c>
      <c r="I51" s="58">
        <v>0.3244675925925925</v>
      </c>
      <c r="J51" s="58">
        <v>0.3665393518518517</v>
      </c>
      <c r="K51" s="58" t="s">
        <v>78</v>
      </c>
      <c r="L51" s="58">
        <v>0.40184027777777775</v>
      </c>
      <c r="M51" s="58">
        <v>0.42587962962962955</v>
      </c>
      <c r="N51" s="58">
        <v>0.43516203703703693</v>
      </c>
      <c r="O51" s="58">
        <v>0.5202430555555556</v>
      </c>
      <c r="P51" s="58">
        <v>0.5286689814814814</v>
      </c>
      <c r="Q51" s="58">
        <v>0.5704398148148148</v>
      </c>
      <c r="R51" s="58">
        <v>0.6696412037037037</v>
      </c>
      <c r="S51" s="58">
        <v>0.6837962962962961</v>
      </c>
      <c r="T51" s="58">
        <v>0.7082407407407408</v>
      </c>
      <c r="U51" s="58">
        <v>0.7507175925925927</v>
      </c>
      <c r="V51" s="57"/>
      <c r="W51" s="48">
        <v>0</v>
      </c>
      <c r="X51" s="56">
        <v>0.7507175925925927</v>
      </c>
      <c r="Y51" s="55"/>
      <c r="Z51" s="54">
        <v>140.4</v>
      </c>
      <c r="AA51" s="53">
        <v>19.700000000000003</v>
      </c>
    </row>
    <row r="52" spans="1:27" ht="15">
      <c r="A52" s="52">
        <v>51</v>
      </c>
      <c r="B52" s="59" t="s">
        <v>304</v>
      </c>
      <c r="C52" s="59"/>
      <c r="D52" s="58">
        <v>0.06075231481481469</v>
      </c>
      <c r="E52" s="58">
        <v>0.07991898148148147</v>
      </c>
      <c r="F52" s="58">
        <v>0.15342592592592597</v>
      </c>
      <c r="G52" s="58">
        <v>0.2087268518518518</v>
      </c>
      <c r="H52" s="58">
        <v>0.27200231481481485</v>
      </c>
      <c r="I52" s="58">
        <v>0.28587962962962965</v>
      </c>
      <c r="J52" s="58">
        <v>0.33245370370370375</v>
      </c>
      <c r="K52" s="58" t="s">
        <v>78</v>
      </c>
      <c r="L52" s="58">
        <v>0.37337962962962956</v>
      </c>
      <c r="M52" s="58">
        <v>0.40258101851851846</v>
      </c>
      <c r="N52" s="58">
        <v>0.41288194444444437</v>
      </c>
      <c r="O52" s="58">
        <v>0.4937268518518517</v>
      </c>
      <c r="P52" s="58">
        <v>0.5036226851851852</v>
      </c>
      <c r="Q52" s="58">
        <v>0.547337962962963</v>
      </c>
      <c r="R52" s="58">
        <v>0.6498263888888888</v>
      </c>
      <c r="S52" s="58">
        <v>0.6650578703703703</v>
      </c>
      <c r="T52" s="58">
        <v>0.6974999999999999</v>
      </c>
      <c r="U52" s="58">
        <v>0.7520023148148148</v>
      </c>
      <c r="V52" s="57"/>
      <c r="W52" s="48">
        <v>0</v>
      </c>
      <c r="X52" s="56">
        <v>0.7520023148148148</v>
      </c>
      <c r="Y52" s="55"/>
      <c r="Z52" s="54">
        <v>140.4</v>
      </c>
      <c r="AA52" s="53">
        <v>19.700000000000003</v>
      </c>
    </row>
    <row r="53" spans="1:27" ht="15">
      <c r="A53" s="52">
        <v>52</v>
      </c>
      <c r="B53" s="59" t="s">
        <v>305</v>
      </c>
      <c r="C53" s="59"/>
      <c r="D53" s="58">
        <v>0.05520833333333319</v>
      </c>
      <c r="E53" s="58">
        <v>0.0728240740740741</v>
      </c>
      <c r="F53" s="58">
        <v>0.16270833333333334</v>
      </c>
      <c r="G53" s="58">
        <v>0.2342129629629629</v>
      </c>
      <c r="H53" s="58">
        <v>0.32243055555555544</v>
      </c>
      <c r="I53" s="58">
        <v>0.3415624999999999</v>
      </c>
      <c r="J53" s="58">
        <v>0.3829745370370371</v>
      </c>
      <c r="K53" s="58" t="s">
        <v>78</v>
      </c>
      <c r="L53" s="58">
        <v>0.41773148148148154</v>
      </c>
      <c r="M53" s="58">
        <v>0.4394675925925925</v>
      </c>
      <c r="N53" s="58">
        <v>0.4472569444444444</v>
      </c>
      <c r="O53" s="58">
        <v>0.5196875</v>
      </c>
      <c r="P53" s="58">
        <v>0.528449074074074</v>
      </c>
      <c r="Q53" s="58">
        <v>0.5676736111111113</v>
      </c>
      <c r="R53" s="58">
        <v>0.6624074074074074</v>
      </c>
      <c r="S53" s="58">
        <v>0.6777314814814815</v>
      </c>
      <c r="T53" s="58">
        <v>0.7071875</v>
      </c>
      <c r="U53" s="58">
        <v>0.7529513888888887</v>
      </c>
      <c r="V53" s="57"/>
      <c r="W53" s="48">
        <v>0</v>
      </c>
      <c r="X53" s="56">
        <v>0.7529513888888887</v>
      </c>
      <c r="Y53" s="55"/>
      <c r="Z53" s="54">
        <v>140.4</v>
      </c>
      <c r="AA53" s="53">
        <v>19.700000000000003</v>
      </c>
    </row>
    <row r="54" spans="1:27" ht="15">
      <c r="A54" s="52">
        <v>53</v>
      </c>
      <c r="B54" s="59" t="s">
        <v>306</v>
      </c>
      <c r="C54" s="59"/>
      <c r="D54" s="58">
        <v>0.05883101851851846</v>
      </c>
      <c r="E54" s="58">
        <v>0.07660879629629636</v>
      </c>
      <c r="F54" s="58">
        <v>0.15901620370370362</v>
      </c>
      <c r="G54" s="58">
        <v>0.2308796296296297</v>
      </c>
      <c r="H54" s="58">
        <v>0.3086689814814815</v>
      </c>
      <c r="I54" s="58">
        <v>0.3270949074074073</v>
      </c>
      <c r="J54" s="58">
        <v>0.36681712962962953</v>
      </c>
      <c r="K54" s="58" t="s">
        <v>78</v>
      </c>
      <c r="L54" s="58">
        <v>0.40015046296296297</v>
      </c>
      <c r="M54" s="58">
        <v>0.4227777777777778</v>
      </c>
      <c r="N54" s="58">
        <v>0.43148148148148147</v>
      </c>
      <c r="O54" s="58">
        <v>0.5175925925925925</v>
      </c>
      <c r="P54" s="58">
        <v>0.5279166666666667</v>
      </c>
      <c r="Q54" s="58">
        <v>0.5736805555555554</v>
      </c>
      <c r="R54" s="58">
        <v>0.6740972222222222</v>
      </c>
      <c r="S54" s="58">
        <v>0.6907060185185184</v>
      </c>
      <c r="T54" s="58">
        <v>0.7161226851851851</v>
      </c>
      <c r="U54" s="58">
        <v>0.7579282407407405</v>
      </c>
      <c r="V54" s="57"/>
      <c r="W54" s="48">
        <v>0</v>
      </c>
      <c r="X54" s="56">
        <v>0.7579282407407405</v>
      </c>
      <c r="Y54" s="55"/>
      <c r="Z54" s="54">
        <v>140.4</v>
      </c>
      <c r="AA54" s="53">
        <v>19.700000000000003</v>
      </c>
    </row>
    <row r="55" spans="1:27" ht="15">
      <c r="A55" s="52">
        <v>54</v>
      </c>
      <c r="B55" s="59" t="s">
        <v>307</v>
      </c>
      <c r="C55" s="59"/>
      <c r="D55" s="58">
        <v>0.06841435185185174</v>
      </c>
      <c r="E55" s="58">
        <v>0.08853009259259259</v>
      </c>
      <c r="F55" s="58">
        <v>0.1605439814814814</v>
      </c>
      <c r="G55" s="58">
        <v>0.2227430555555555</v>
      </c>
      <c r="H55" s="58">
        <v>0.300787037037037</v>
      </c>
      <c r="I55" s="58">
        <v>0.31767361111111103</v>
      </c>
      <c r="J55" s="58">
        <v>0.36179398148148156</v>
      </c>
      <c r="K55" s="58" t="s">
        <v>78</v>
      </c>
      <c r="L55" s="58">
        <v>0.3983333333333333</v>
      </c>
      <c r="M55" s="58">
        <v>0.42304398148148137</v>
      </c>
      <c r="N55" s="58">
        <v>0.4330787037037037</v>
      </c>
      <c r="O55" s="58">
        <v>0.5135069444444443</v>
      </c>
      <c r="P55" s="58">
        <v>0.5237615740740741</v>
      </c>
      <c r="Q55" s="58">
        <v>0.5695601851851851</v>
      </c>
      <c r="R55" s="58">
        <v>0.6713425925925925</v>
      </c>
      <c r="S55" s="58">
        <v>0.6844791666666666</v>
      </c>
      <c r="T55" s="58">
        <v>0.7136226851851851</v>
      </c>
      <c r="U55" s="58">
        <v>0.7615046296296294</v>
      </c>
      <c r="V55" s="57"/>
      <c r="W55" s="48">
        <v>0</v>
      </c>
      <c r="X55" s="56">
        <v>0.7615046296296294</v>
      </c>
      <c r="Y55" s="55"/>
      <c r="Z55" s="54">
        <v>140.4</v>
      </c>
      <c r="AA55" s="53">
        <v>19.700000000000003</v>
      </c>
    </row>
    <row r="56" spans="1:27" ht="15">
      <c r="A56" s="52">
        <v>55</v>
      </c>
      <c r="B56" s="59" t="s">
        <v>308</v>
      </c>
      <c r="C56" s="59"/>
      <c r="D56" s="58">
        <v>0.06307870370370361</v>
      </c>
      <c r="E56" s="58">
        <v>0.08303240740740747</v>
      </c>
      <c r="F56" s="58">
        <v>0.15288194444444436</v>
      </c>
      <c r="G56" s="58">
        <v>0.20859953703703693</v>
      </c>
      <c r="H56" s="58">
        <v>0.2924537037037037</v>
      </c>
      <c r="I56" s="58">
        <v>0.31210648148148146</v>
      </c>
      <c r="J56" s="58">
        <v>0.34901620370370356</v>
      </c>
      <c r="K56" s="58" t="s">
        <v>78</v>
      </c>
      <c r="L56" s="58">
        <v>0.39870370370370367</v>
      </c>
      <c r="M56" s="58">
        <v>0.43221064814814814</v>
      </c>
      <c r="N56" s="58">
        <v>0.4471180555555555</v>
      </c>
      <c r="O56" s="58">
        <v>0.522974537037037</v>
      </c>
      <c r="P56" s="58">
        <v>0.5321180555555555</v>
      </c>
      <c r="Q56" s="58">
        <v>0.5801041666666668</v>
      </c>
      <c r="R56" s="58">
        <v>0.6830671296296297</v>
      </c>
      <c r="S56" s="58">
        <v>0.695949074074074</v>
      </c>
      <c r="T56" s="58">
        <v>0.7273032407407408</v>
      </c>
      <c r="U56" s="58">
        <v>0.7748263888888888</v>
      </c>
      <c r="V56" s="57"/>
      <c r="W56" s="48">
        <v>0</v>
      </c>
      <c r="X56" s="56">
        <v>0.7748263888888888</v>
      </c>
      <c r="Y56" s="55"/>
      <c r="Z56" s="54">
        <v>140.4</v>
      </c>
      <c r="AA56" s="53">
        <v>19.700000000000003</v>
      </c>
    </row>
    <row r="57" spans="1:27" ht="15">
      <c r="A57" s="52">
        <v>56</v>
      </c>
      <c r="B57" s="59" t="s">
        <v>309</v>
      </c>
      <c r="C57" s="59"/>
      <c r="D57" s="58">
        <v>0.056053240740740695</v>
      </c>
      <c r="E57" s="58">
        <v>0.07339120370370356</v>
      </c>
      <c r="F57" s="58">
        <v>0.14918981481481486</v>
      </c>
      <c r="G57" s="58">
        <v>0.2107986111111112</v>
      </c>
      <c r="H57" s="58">
        <v>0.2908912037037036</v>
      </c>
      <c r="I57" s="58">
        <v>0.3090046296296297</v>
      </c>
      <c r="J57" s="58">
        <v>0.3515624999999999</v>
      </c>
      <c r="K57" s="58" t="s">
        <v>78</v>
      </c>
      <c r="L57" s="58">
        <v>0.38741898148148135</v>
      </c>
      <c r="M57" s="58">
        <v>0.41266203703703697</v>
      </c>
      <c r="N57" s="58">
        <v>0.42212962962962963</v>
      </c>
      <c r="O57" s="58">
        <v>0.5079629629629628</v>
      </c>
      <c r="P57" s="58">
        <v>0.5183912037037036</v>
      </c>
      <c r="Q57" s="58">
        <v>0.5699189814814815</v>
      </c>
      <c r="R57" s="58">
        <v>0.6741782407407407</v>
      </c>
      <c r="S57" s="58">
        <v>0.6857060185185185</v>
      </c>
      <c r="T57" s="58">
        <v>0.7211921296296296</v>
      </c>
      <c r="U57" s="58">
        <v>0.7762268518518517</v>
      </c>
      <c r="V57" s="57"/>
      <c r="W57" s="48">
        <v>0</v>
      </c>
      <c r="X57" s="56">
        <v>0.7762268518518517</v>
      </c>
      <c r="Y57" s="55"/>
      <c r="Z57" s="54">
        <v>140.4</v>
      </c>
      <c r="AA57" s="53">
        <v>19.700000000000003</v>
      </c>
    </row>
    <row r="58" spans="1:27" ht="15">
      <c r="A58" s="52">
        <v>57</v>
      </c>
      <c r="B58" s="59" t="s">
        <v>310</v>
      </c>
      <c r="C58" s="59"/>
      <c r="D58" s="58">
        <v>0.053900462962963025</v>
      </c>
      <c r="E58" s="58">
        <v>0.07270833333333326</v>
      </c>
      <c r="F58" s="58">
        <v>0.16136574074074062</v>
      </c>
      <c r="G58" s="58">
        <v>0.23984953703703693</v>
      </c>
      <c r="H58" s="58">
        <v>0.3229050925925926</v>
      </c>
      <c r="I58" s="58">
        <v>0.34265046296296287</v>
      </c>
      <c r="J58" s="58">
        <v>0.38101851851851853</v>
      </c>
      <c r="K58" s="58" t="s">
        <v>78</v>
      </c>
      <c r="L58" s="58">
        <v>0.4158449074074074</v>
      </c>
      <c r="M58" s="58">
        <v>0.43879629629629624</v>
      </c>
      <c r="N58" s="58">
        <v>0.4473379629629629</v>
      </c>
      <c r="O58" s="58">
        <v>0.5484027777777777</v>
      </c>
      <c r="P58" s="58">
        <v>0.5613310185185184</v>
      </c>
      <c r="Q58" s="58">
        <v>0.6098611111111111</v>
      </c>
      <c r="R58" s="58">
        <v>0.7045833333333335</v>
      </c>
      <c r="S58" s="58">
        <v>0.7181944444444445</v>
      </c>
      <c r="T58" s="58">
        <v>0.7431481481481482</v>
      </c>
      <c r="U58" s="58">
        <v>0.780613425925926</v>
      </c>
      <c r="V58" s="57"/>
      <c r="W58" s="48">
        <v>0</v>
      </c>
      <c r="X58" s="56">
        <v>0.780613425925926</v>
      </c>
      <c r="Y58" s="55"/>
      <c r="Z58" s="54">
        <v>140.4</v>
      </c>
      <c r="AA58" s="53">
        <v>19.700000000000003</v>
      </c>
    </row>
    <row r="59" spans="1:27" ht="15">
      <c r="A59" s="52">
        <v>58</v>
      </c>
      <c r="B59" s="59" t="s">
        <v>311</v>
      </c>
      <c r="C59" s="59"/>
      <c r="D59" s="58">
        <v>0.061990740740740624</v>
      </c>
      <c r="E59" s="58">
        <v>0.08138888888888884</v>
      </c>
      <c r="F59" s="58">
        <v>0.15423611111111113</v>
      </c>
      <c r="G59" s="58">
        <v>0.21228009259259262</v>
      </c>
      <c r="H59" s="58">
        <v>0.30236111111111097</v>
      </c>
      <c r="I59" s="58">
        <v>0.3271990740740741</v>
      </c>
      <c r="J59" s="58">
        <v>0.4020717592592592</v>
      </c>
      <c r="K59" s="58" t="s">
        <v>78</v>
      </c>
      <c r="L59" s="58">
        <v>0.437962962962963</v>
      </c>
      <c r="M59" s="58">
        <v>0.4644560185185186</v>
      </c>
      <c r="N59" s="58">
        <v>0.4755787037037037</v>
      </c>
      <c r="O59" s="58">
        <v>0.5467708333333333</v>
      </c>
      <c r="P59" s="58">
        <v>0.5559027777777777</v>
      </c>
      <c r="Q59" s="58">
        <v>0.598136574074074</v>
      </c>
      <c r="R59" s="58">
        <v>0.6971643518518517</v>
      </c>
      <c r="S59" s="58">
        <v>0.7097916666666665</v>
      </c>
      <c r="T59" s="58">
        <v>0.7363310185185187</v>
      </c>
      <c r="U59" s="58">
        <v>0.7808333333333334</v>
      </c>
      <c r="V59" s="57"/>
      <c r="W59" s="48">
        <v>0</v>
      </c>
      <c r="X59" s="56">
        <v>0.7808333333333334</v>
      </c>
      <c r="Y59" s="55"/>
      <c r="Z59" s="54">
        <v>140.4</v>
      </c>
      <c r="AA59" s="53">
        <v>19.700000000000003</v>
      </c>
    </row>
    <row r="60" spans="1:27" ht="15">
      <c r="A60" s="52">
        <v>59</v>
      </c>
      <c r="B60" s="59" t="s">
        <v>312</v>
      </c>
      <c r="C60" s="59"/>
      <c r="D60" s="58">
        <v>0.05280092592592578</v>
      </c>
      <c r="E60" s="58">
        <v>0.06912037037037033</v>
      </c>
      <c r="F60" s="58">
        <v>0.152511574074074</v>
      </c>
      <c r="G60" s="58">
        <v>0.2094907407407406</v>
      </c>
      <c r="H60" s="58">
        <v>0.29489583333333325</v>
      </c>
      <c r="I60" s="58">
        <v>0.3172569444444445</v>
      </c>
      <c r="J60" s="58">
        <v>0.3536689814814814</v>
      </c>
      <c r="K60" s="58" t="s">
        <v>78</v>
      </c>
      <c r="L60" s="58">
        <v>0.38542824074074067</v>
      </c>
      <c r="M60" s="58">
        <v>0.4078587962962962</v>
      </c>
      <c r="N60" s="58">
        <v>0.41615740740740736</v>
      </c>
      <c r="O60" s="58">
        <v>0.5246180555555556</v>
      </c>
      <c r="P60" s="58">
        <v>0.5386226851851851</v>
      </c>
      <c r="Q60" s="58">
        <v>0.6000462962962964</v>
      </c>
      <c r="R60" s="58">
        <v>0.7036342592592592</v>
      </c>
      <c r="S60" s="58">
        <v>0.7210416666666665</v>
      </c>
      <c r="T60" s="58">
        <v>0.7445370370370369</v>
      </c>
      <c r="U60" s="58">
        <v>0.7831712962962963</v>
      </c>
      <c r="V60" s="57"/>
      <c r="W60" s="48">
        <v>0</v>
      </c>
      <c r="X60" s="56">
        <v>0.7831712962962963</v>
      </c>
      <c r="Y60" s="55"/>
      <c r="Z60" s="54">
        <v>140.4</v>
      </c>
      <c r="AA60" s="53">
        <v>19.700000000000003</v>
      </c>
    </row>
    <row r="61" spans="1:27" ht="15">
      <c r="A61" s="52">
        <v>60</v>
      </c>
      <c r="B61" s="59" t="s">
        <v>313</v>
      </c>
      <c r="C61" s="59"/>
      <c r="D61" s="58">
        <v>0.04630787037037043</v>
      </c>
      <c r="E61" s="58">
        <v>0.05966435185185193</v>
      </c>
      <c r="F61" s="58">
        <v>0.13990740740740748</v>
      </c>
      <c r="G61" s="58">
        <v>0.20688657407407407</v>
      </c>
      <c r="H61" s="58">
        <v>0.2816666666666666</v>
      </c>
      <c r="I61" s="58">
        <v>0.2988194444444444</v>
      </c>
      <c r="J61" s="58">
        <v>0.3488541666666666</v>
      </c>
      <c r="K61" s="58" t="s">
        <v>78</v>
      </c>
      <c r="L61" s="58">
        <v>0.39990740740740727</v>
      </c>
      <c r="M61" s="58">
        <v>0.4292824074074074</v>
      </c>
      <c r="N61" s="58">
        <v>0.44186342592592587</v>
      </c>
      <c r="O61" s="58">
        <v>0.5363425925925925</v>
      </c>
      <c r="P61" s="58">
        <v>0.5460995370370371</v>
      </c>
      <c r="Q61" s="58">
        <v>0.583287037037037</v>
      </c>
      <c r="R61" s="58">
        <v>0.685625</v>
      </c>
      <c r="S61" s="58">
        <v>0.6980555555555555</v>
      </c>
      <c r="T61" s="58">
        <v>0.7283217592592593</v>
      </c>
      <c r="U61" s="58">
        <v>0.7850347222222221</v>
      </c>
      <c r="V61" s="57"/>
      <c r="W61" s="48">
        <v>0</v>
      </c>
      <c r="X61" s="56">
        <v>0.7850347222222221</v>
      </c>
      <c r="Y61" s="55"/>
      <c r="Z61" s="54">
        <v>140.4</v>
      </c>
      <c r="AA61" s="53">
        <v>19.700000000000003</v>
      </c>
    </row>
    <row r="62" spans="1:27" ht="15">
      <c r="A62" s="52">
        <v>61</v>
      </c>
      <c r="B62" s="59" t="s">
        <v>314</v>
      </c>
      <c r="C62" s="59"/>
      <c r="D62" s="58">
        <v>0.05623842592592598</v>
      </c>
      <c r="E62" s="58">
        <v>0.07262731481481477</v>
      </c>
      <c r="F62" s="58">
        <v>0.15908564814814807</v>
      </c>
      <c r="G62" s="58">
        <v>0.24297453703703698</v>
      </c>
      <c r="H62" s="58">
        <v>0.3440856481481481</v>
      </c>
      <c r="I62" s="58">
        <v>0.36791666666666656</v>
      </c>
      <c r="J62" s="58">
        <v>0.4050810185185184</v>
      </c>
      <c r="K62" s="58" t="s">
        <v>78</v>
      </c>
      <c r="L62" s="58">
        <v>0.43672453703703706</v>
      </c>
      <c r="M62" s="58">
        <v>0.4575810185185184</v>
      </c>
      <c r="N62" s="58">
        <v>0.4655787037037037</v>
      </c>
      <c r="O62" s="58">
        <v>0.5489814814814814</v>
      </c>
      <c r="P62" s="58">
        <v>0.5593171296296294</v>
      </c>
      <c r="Q62" s="58">
        <v>0.6101273148148146</v>
      </c>
      <c r="R62" s="58">
        <v>0.696261574074074</v>
      </c>
      <c r="S62" s="58">
        <v>0.7093518518518517</v>
      </c>
      <c r="T62" s="58">
        <v>0.738761574074074</v>
      </c>
      <c r="U62" s="58">
        <v>0.788773148148148</v>
      </c>
      <c r="V62" s="57"/>
      <c r="W62" s="48">
        <v>0</v>
      </c>
      <c r="X62" s="56">
        <v>0.788773148148148</v>
      </c>
      <c r="Y62" s="55"/>
      <c r="Z62" s="54">
        <v>140.4</v>
      </c>
      <c r="AA62" s="53">
        <v>19.700000000000003</v>
      </c>
    </row>
    <row r="63" spans="1:27" ht="15">
      <c r="A63" s="52">
        <v>62</v>
      </c>
      <c r="B63" s="59" t="s">
        <v>315</v>
      </c>
      <c r="C63" s="59"/>
      <c r="D63" s="58">
        <v>0.05645833333333339</v>
      </c>
      <c r="E63" s="58">
        <v>0.07216435185185188</v>
      </c>
      <c r="F63" s="58">
        <v>0.1532175925925926</v>
      </c>
      <c r="G63" s="58">
        <v>0.20994212962962966</v>
      </c>
      <c r="H63" s="58">
        <v>0.28252314814814816</v>
      </c>
      <c r="I63" s="58">
        <v>0.29871527777777784</v>
      </c>
      <c r="J63" s="58">
        <v>0.3325578703703703</v>
      </c>
      <c r="K63" s="58" t="s">
        <v>78</v>
      </c>
      <c r="L63" s="58">
        <v>0.36070601851851836</v>
      </c>
      <c r="M63" s="58">
        <v>0.37932870370370375</v>
      </c>
      <c r="N63" s="58">
        <v>0.3863310185185186</v>
      </c>
      <c r="O63" s="58" t="s">
        <v>78</v>
      </c>
      <c r="P63" s="58">
        <v>0.46237268518518515</v>
      </c>
      <c r="Q63" s="58">
        <v>0.502048611111111</v>
      </c>
      <c r="R63" s="58">
        <v>0.5891087962962961</v>
      </c>
      <c r="S63" s="58">
        <v>0.6041550925925926</v>
      </c>
      <c r="T63" s="58">
        <v>0.6335069444444444</v>
      </c>
      <c r="U63" s="58">
        <v>0.6805324074074074</v>
      </c>
      <c r="V63" s="57">
        <v>112</v>
      </c>
      <c r="W63" s="48">
        <v>0.125</v>
      </c>
      <c r="X63" s="56">
        <v>0.8055324074074074</v>
      </c>
      <c r="Y63" s="55"/>
      <c r="Z63" s="54">
        <v>140.4</v>
      </c>
      <c r="AA63" s="53">
        <v>19.700000000000003</v>
      </c>
    </row>
    <row r="64" spans="1:27" ht="15">
      <c r="A64" s="52">
        <v>63</v>
      </c>
      <c r="B64" s="59" t="s">
        <v>316</v>
      </c>
      <c r="C64" s="59"/>
      <c r="D64" s="58">
        <v>0.04947916666666663</v>
      </c>
      <c r="E64" s="58">
        <v>0.0675810185185185</v>
      </c>
      <c r="F64" s="58">
        <v>0.1448032407407408</v>
      </c>
      <c r="G64" s="58">
        <v>0.20680555555555558</v>
      </c>
      <c r="H64" s="58">
        <v>0.3126620370370371</v>
      </c>
      <c r="I64" s="58">
        <v>0.3369560185185184</v>
      </c>
      <c r="J64" s="58">
        <v>0.4020370370370371</v>
      </c>
      <c r="K64" s="58" t="s">
        <v>78</v>
      </c>
      <c r="L64" s="58">
        <v>0.4379398148148147</v>
      </c>
      <c r="M64" s="58">
        <v>0.4614583333333332</v>
      </c>
      <c r="N64" s="58">
        <v>0.4695138888888889</v>
      </c>
      <c r="O64" s="58">
        <v>0.5871990740740741</v>
      </c>
      <c r="P64" s="58">
        <v>0.6059259259259259</v>
      </c>
      <c r="Q64" s="58">
        <v>0.654849537037037</v>
      </c>
      <c r="R64" s="58">
        <v>0.7324421296296296</v>
      </c>
      <c r="S64" s="58">
        <v>0.7428472222222223</v>
      </c>
      <c r="T64" s="58">
        <v>0.771724537037037</v>
      </c>
      <c r="U64" s="58">
        <v>0.8205902777777779</v>
      </c>
      <c r="V64" s="57"/>
      <c r="W64" s="48">
        <v>0</v>
      </c>
      <c r="X64" s="56">
        <v>0.8205902777777779</v>
      </c>
      <c r="Y64" s="55"/>
      <c r="Z64" s="54">
        <v>140.4</v>
      </c>
      <c r="AA64" s="53">
        <v>19.700000000000003</v>
      </c>
    </row>
    <row r="65" spans="1:27" ht="15">
      <c r="A65" s="52">
        <v>64</v>
      </c>
      <c r="B65" s="59" t="s">
        <v>317</v>
      </c>
      <c r="C65" s="59"/>
      <c r="D65" s="58">
        <v>0.04923611111111115</v>
      </c>
      <c r="E65" s="58">
        <v>0.06340277777777781</v>
      </c>
      <c r="F65" s="58">
        <v>0.15626157407407393</v>
      </c>
      <c r="G65" s="58">
        <v>0.22440972222222222</v>
      </c>
      <c r="H65" s="58">
        <v>0.3112152777777778</v>
      </c>
      <c r="I65" s="58">
        <v>0.32829861111111114</v>
      </c>
      <c r="J65" s="58">
        <v>0.3743518518518517</v>
      </c>
      <c r="K65" s="58" t="s">
        <v>78</v>
      </c>
      <c r="L65" s="58">
        <v>0.41770833333333324</v>
      </c>
      <c r="M65" s="58">
        <v>0.4456944444444445</v>
      </c>
      <c r="N65" s="58">
        <v>0.45660879629629625</v>
      </c>
      <c r="O65" s="58">
        <v>0.5702546296296297</v>
      </c>
      <c r="P65" s="58">
        <v>0.5831018518518519</v>
      </c>
      <c r="Q65" s="58">
        <v>0.6407407407407407</v>
      </c>
      <c r="R65" s="58">
        <v>0.7475578703703701</v>
      </c>
      <c r="S65" s="58">
        <v>0.7626273148148149</v>
      </c>
      <c r="T65" s="58">
        <v>0.7892592592592594</v>
      </c>
      <c r="U65" s="58">
        <v>0.8314583333333331</v>
      </c>
      <c r="V65" s="57"/>
      <c r="W65" s="48">
        <v>0</v>
      </c>
      <c r="X65" s="56">
        <v>0.8314583333333331</v>
      </c>
      <c r="Y65" s="55"/>
      <c r="Z65" s="54">
        <v>140.4</v>
      </c>
      <c r="AA65" s="53">
        <v>19.700000000000003</v>
      </c>
    </row>
    <row r="66" spans="1:27" ht="15">
      <c r="A66" s="52">
        <v>65</v>
      </c>
      <c r="B66" s="59" t="s">
        <v>319</v>
      </c>
      <c r="C66" s="59"/>
      <c r="D66" s="58">
        <v>0.08333333333333333</v>
      </c>
      <c r="E66" s="58">
        <v>0.11050925925925925</v>
      </c>
      <c r="F66" s="58">
        <v>0.1846875</v>
      </c>
      <c r="G66" s="58">
        <v>0.23746527777777782</v>
      </c>
      <c r="H66" s="58">
        <v>0.32799768518518524</v>
      </c>
      <c r="I66" s="58">
        <v>0.34871527777777767</v>
      </c>
      <c r="J66" s="58">
        <v>0.38337962962962957</v>
      </c>
      <c r="K66" s="58" t="s">
        <v>78</v>
      </c>
      <c r="L66" s="58">
        <v>0.4134606481481481</v>
      </c>
      <c r="M66" s="58">
        <v>0.43606481481481485</v>
      </c>
      <c r="N66" s="58">
        <v>0.44443287037037027</v>
      </c>
      <c r="O66" s="58">
        <v>0.5600925925925925</v>
      </c>
      <c r="P66" s="58">
        <v>0.5720023148148147</v>
      </c>
      <c r="Q66" s="58">
        <v>0.6273148148148148</v>
      </c>
      <c r="R66" s="58">
        <v>0.7495138888888887</v>
      </c>
      <c r="S66" s="58">
        <v>0.7704976851851854</v>
      </c>
      <c r="T66" s="58">
        <v>0.799351851851852</v>
      </c>
      <c r="U66" s="58">
        <v>0.8491782407407406</v>
      </c>
      <c r="V66" s="57"/>
      <c r="W66" s="48">
        <v>0</v>
      </c>
      <c r="X66" s="56">
        <v>0.8491782407407408</v>
      </c>
      <c r="Y66" s="55"/>
      <c r="Z66" s="54">
        <v>140.4</v>
      </c>
      <c r="AA66" s="53">
        <v>19.700000000000003</v>
      </c>
    </row>
    <row r="67" spans="1:27" ht="15.75" thickBot="1">
      <c r="A67" s="52">
        <v>66</v>
      </c>
      <c r="B67" s="51" t="s">
        <v>318</v>
      </c>
      <c r="C67" s="51"/>
      <c r="D67" s="50">
        <v>0.046377314814814885</v>
      </c>
      <c r="E67" s="50">
        <v>0.06100694444444443</v>
      </c>
      <c r="F67" s="50">
        <v>0.1498611111111111</v>
      </c>
      <c r="G67" s="50">
        <v>0.2164583333333333</v>
      </c>
      <c r="H67" s="50">
        <v>0.31584490740740734</v>
      </c>
      <c r="I67" s="50">
        <v>0.3375462962962962</v>
      </c>
      <c r="J67" s="50">
        <v>0.40987268518518516</v>
      </c>
      <c r="K67" s="50" t="s">
        <v>78</v>
      </c>
      <c r="L67" s="50">
        <v>0.457025462962963</v>
      </c>
      <c r="M67" s="50">
        <v>0.497349537037037</v>
      </c>
      <c r="N67" s="50">
        <v>0.5080324074074073</v>
      </c>
      <c r="O67" s="50">
        <v>0.6010185185185185</v>
      </c>
      <c r="P67" s="50">
        <v>0.6131018518518517</v>
      </c>
      <c r="Q67" s="50">
        <v>0.6651851851851852</v>
      </c>
      <c r="R67" s="50">
        <v>0.7883101851851851</v>
      </c>
      <c r="S67" s="50">
        <v>0.8105208333333335</v>
      </c>
      <c r="T67" s="50">
        <v>0.8372453703703703</v>
      </c>
      <c r="U67" s="50">
        <v>0.8845254629629627</v>
      </c>
      <c r="V67" s="49"/>
      <c r="W67" s="48">
        <v>0</v>
      </c>
      <c r="X67" s="47">
        <v>0.8845254629629627</v>
      </c>
      <c r="Y67" s="46"/>
      <c r="Z67" s="45">
        <v>140.4</v>
      </c>
      <c r="AA67" s="44">
        <v>19.700000000000003</v>
      </c>
    </row>
    <row r="68" spans="1:27" ht="15">
      <c r="A68" s="3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3"/>
      <c r="V68" s="42"/>
      <c r="W68" s="41"/>
      <c r="X68" s="40"/>
      <c r="Y68" s="31" t="s">
        <v>320</v>
      </c>
      <c r="Z68" s="32">
        <f>SUM(Z2:Z67)</f>
        <v>9266.399999999989</v>
      </c>
      <c r="AA68" s="33">
        <f>SUM(AA2:AA67)</f>
        <v>1300.2000000000016</v>
      </c>
    </row>
  </sheetData>
  <sheetProtection/>
  <autoFilter ref="A1:AA6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11.421875" style="8" customWidth="1"/>
    <col min="3" max="3" width="10.7109375" style="8" customWidth="1"/>
    <col min="4" max="4" width="10.28125" style="8" customWidth="1"/>
    <col min="5" max="16384" width="9.140625" style="8" customWidth="1"/>
  </cols>
  <sheetData>
    <row r="3" spans="2:4" ht="15">
      <c r="B3" s="77" t="s">
        <v>0</v>
      </c>
      <c r="C3" s="76"/>
      <c r="D3" s="76"/>
    </row>
    <row r="4" spans="2:4" ht="14.25">
      <c r="B4" s="76"/>
      <c r="C4" s="76"/>
      <c r="D4" s="76"/>
    </row>
    <row r="5" spans="2:4" ht="15">
      <c r="B5" s="75"/>
      <c r="C5" s="74" t="s">
        <v>1</v>
      </c>
      <c r="D5" s="74" t="s">
        <v>2</v>
      </c>
    </row>
    <row r="6" spans="2:4" ht="14.25">
      <c r="B6" s="73" t="s">
        <v>3</v>
      </c>
      <c r="C6" s="72">
        <f>'Vysledky&amp;km ultra_odos'!Z158</f>
        <v>18271.60000000004</v>
      </c>
      <c r="D6" s="71">
        <f>'Vysledky&amp;km ultra_odos'!AA158</f>
        <v>4662.799999999994</v>
      </c>
    </row>
    <row r="7" spans="2:4" ht="15" thickBot="1">
      <c r="B7" s="70" t="s">
        <v>4</v>
      </c>
      <c r="C7" s="69">
        <f>'Vysledky&amp;km stafety_odos'!Z68</f>
        <v>9266.399999999989</v>
      </c>
      <c r="D7" s="68">
        <f>'Vysledky&amp;km stafety_odos'!AA68</f>
        <v>1300.2000000000016</v>
      </c>
    </row>
    <row r="8" spans="2:4" ht="15">
      <c r="B8" s="67" t="s">
        <v>5</v>
      </c>
      <c r="C8" s="66">
        <f>SUM(C6:C7)</f>
        <v>27538.00000000003</v>
      </c>
      <c r="D8" s="65">
        <f>SUM(D6:D7)</f>
        <v>5962.999999999995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Karaba Ľubomír</cp:lastModifiedBy>
  <dcterms:created xsi:type="dcterms:W3CDTF">2016-06-16T13:03:33Z</dcterms:created>
  <dcterms:modified xsi:type="dcterms:W3CDTF">2017-06-23T03:36:55Z</dcterms:modified>
  <cp:category/>
  <cp:version/>
  <cp:contentType/>
  <cp:contentStatus/>
</cp:coreProperties>
</file>